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aINVESTIGACION ECONOMICA\Números formados\num 299\ORIGINALES\"/>
    </mc:Choice>
  </mc:AlternateContent>
  <bookViews>
    <workbookView xWindow="0" yWindow="0" windowWidth="18015" windowHeight="11895"/>
  </bookViews>
  <sheets>
    <sheet name="Data" sheetId="4" r:id="rId1"/>
    <sheet name="Metadata" sheetId="3" r:id="rId2"/>
    <sheet name="Data (old)" sheetId="1" r:id="rId3"/>
    <sheet name="Metadata (old)" sheetId="2" r:id="rId4"/>
  </sheets>
  <definedNames>
    <definedName name="chiara_all" localSheetId="0">Data!$A$1:$AV$657</definedName>
  </definedName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A2" i="1" l="1"/>
  <c r="AA3" i="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alcChain>
</file>

<file path=xl/connections.xml><?xml version="1.0" encoding="utf-8"?>
<connections xmlns="http://schemas.openxmlformats.org/spreadsheetml/2006/main">
  <connection id="1" name="chiara_all" type="6" refreshedVersion="5" background="1" saveData="1">
    <textPr codePage="850" sourceFile="C:\Users\umberto\Google Drive\chiaramexico\chiara_all.txt" comma="1">
      <textFields count="48">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<sst xmlns="http://schemas.openxmlformats.org/spreadsheetml/2006/main" count="6339" uniqueCount="878">
  <si>
    <t>Australia</t>
  </si>
  <si>
    <t>Austria</t>
  </si>
  <si>
    <t>Belgium</t>
  </si>
  <si>
    <t>Canada</t>
  </si>
  <si>
    <t>Denmark</t>
  </si>
  <si>
    <t>Finland</t>
  </si>
  <si>
    <t>France</t>
  </si>
  <si>
    <t>Germany</t>
  </si>
  <si>
    <t>Hong Kong</t>
  </si>
  <si>
    <t>Italy</t>
  </si>
  <si>
    <t>Japan</t>
  </si>
  <si>
    <t>Luxembourg</t>
  </si>
  <si>
    <t>Netherlands</t>
  </si>
  <si>
    <t>New Zealand</t>
  </si>
  <si>
    <t>Portugal</t>
  </si>
  <si>
    <t>Spain</t>
  </si>
  <si>
    <t>Sweden</t>
  </si>
  <si>
    <t>Switzerland</t>
  </si>
  <si>
    <t>United Kingdom</t>
  </si>
  <si>
    <t>United States of America</t>
  </si>
  <si>
    <t>AUS</t>
  </si>
  <si>
    <t>BEL</t>
  </si>
  <si>
    <t>CAN</t>
  </si>
  <si>
    <t>FIN</t>
  </si>
  <si>
    <t>FRA</t>
  </si>
  <si>
    <t>ITA</t>
  </si>
  <si>
    <t>LUX</t>
  </si>
  <si>
    <t>SWE</t>
  </si>
  <si>
    <t>AUT</t>
  </si>
  <si>
    <t>JPN</t>
  </si>
  <si>
    <t>USA</t>
  </si>
  <si>
    <t>DNK</t>
  </si>
  <si>
    <t>DEU</t>
  </si>
  <si>
    <t>HKG</t>
  </si>
  <si>
    <t>NLD</t>
  </si>
  <si>
    <t>NZL</t>
  </si>
  <si>
    <t>PRT</t>
  </si>
  <si>
    <t>ESP</t>
  </si>
  <si>
    <t>CHE</t>
  </si>
  <si>
    <t>GBR</t>
  </si>
  <si>
    <t>EDUCATION</t>
  </si>
  <si>
    <t>Government expenditure on education, total (% of GDP)</t>
  </si>
  <si>
    <t>FIELD</t>
  </si>
  <si>
    <t>MEANING</t>
  </si>
  <si>
    <t>SOURCE</t>
  </si>
  <si>
    <t>UNITS</t>
  </si>
  <si>
    <t>NOTE</t>
  </si>
  <si>
    <t>General government expenditure on education (current, capital, and transfers) is expressed as a percentage of GDP. It includes expenditure funded by transfers from international sources to government. General government usually refers to local, regional and central governments.</t>
  </si>
  <si>
    <t>% GDP</t>
  </si>
  <si>
    <t>YEAR</t>
  </si>
  <si>
    <t>COUNTRY</t>
  </si>
  <si>
    <t>GCF</t>
  </si>
  <si>
    <t>Gross capital formation (% of GDP)</t>
  </si>
  <si>
    <t>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t>
  </si>
  <si>
    <t>Central government debt, total (% of GDP)</t>
  </si>
  <si>
    <t>CGD</t>
  </si>
  <si>
    <t>Debt is the entire stock of direct government fixed-term contractual obligations to others outstanding on a particular date. It includes domestic and foreign liabilities such as currency and money deposits, securities other than shares, and loans. It is the gross amount of government liabilities reduced by the amount of equity and financial derivatives held by the government. Because debt is a stock rather than a flow, it is measured as of a given date, usually the last day of the fiscal year.</t>
  </si>
  <si>
    <t>BOP</t>
  </si>
  <si>
    <t>Current account balance (BoP, current US$)</t>
  </si>
  <si>
    <t>$US</t>
  </si>
  <si>
    <t>International Monetary Fund, Balance of Payments Statistics Yearbook and data files.</t>
  </si>
  <si>
    <t>Current account balance is the sum of net exports of goods and services, net primary income, and net secondary income. Data are in current U.S. dollars.</t>
  </si>
  <si>
    <t>Unemployment, total (% of total labor force) (modeled ILO estimate)</t>
  </si>
  <si>
    <t>% Labor force</t>
  </si>
  <si>
    <t>Unemployment refers to the share of the labor force that is without work but available for and seeking employment.</t>
  </si>
  <si>
    <t>UNEMPL</t>
  </si>
  <si>
    <t>Domestic credit to private sector (% of GDP)</t>
  </si>
  <si>
    <t>Domestic credit to private sector refers to financial resources provided to the private sector by financial corporations, such as through loans, purchases of nonequity securities, and trade credits and other accounts receivable, that establish a claim for repayment. For some countries these claims include credit to public enterprises. The financial corporations include monetary authorities and deposit money banks, as well as other financial corporations where data are available (including corporations that do not accept transferable deposits but do incur such liabilities as time and savings deposits). Examples of other financial corporations are finance and leasing companies, money lenders, insurance corporations, pension funds, and foreign exchange companies.</t>
  </si>
  <si>
    <t>Government revenue, expenditure and main aggregates [gov_10a_main]</t>
  </si>
  <si>
    <t>Percentage of gross domestic product (GDP)</t>
  </si>
  <si>
    <t>Eurostat</t>
  </si>
  <si>
    <t>Domestic credit provided by financial sector (% of GDP)</t>
  </si>
  <si>
    <t>DOMCREDFIN</t>
  </si>
  <si>
    <t>DOMCREDPRI</t>
  </si>
  <si>
    <t>Domestic credit provided by the financial sector includes all credit to various sectors on a gross basis, with the exception of credit to the central government, which is net. The financial sector includes monetary authorities and deposit money banks, as well as other financial corporations where data are available (including corporations that do not accept transferable deposits but do incur such liabilities as time and savings deposits). Examples of other financial corporations are finance and leasing companies, money lenders, insurance corporations, pension funds, and foreign exchange companies.</t>
  </si>
  <si>
    <t xml:space="preserve"> </t>
  </si>
  <si>
    <t>PREMLEND</t>
  </si>
  <si>
    <t>Risk premium on lending (lending rate minus treasury bill rate, %)</t>
  </si>
  <si>
    <t>Risk premium on lending is the interest rate charged by banks on loans to private sector customers minus the "risk free" treasury bill interest rate at which short-term government securities are issued or traded in the market. In some countries this spread may be negative, indicating that the market considers its best corporate clients to be lower risk than the government. The terms and conditions attached to lending rates differ by country, however, limiting their comparability.</t>
  </si>
  <si>
    <t>Depth of credit information index (0=low to 8=high)</t>
  </si>
  <si>
    <t>DEPCRED</t>
  </si>
  <si>
    <t>Depth of credit information index measures rules affecting the scope, accessibility, and quality of credit information available through public or private credit registries. The index ranges from 0 to 8, with higher values indicating the availability of more credit information, from either a public registry or a private bureau, to facilitate lending decisions.</t>
  </si>
  <si>
    <t>LENDRAT</t>
  </si>
  <si>
    <t>Lending interest rate (%)</t>
  </si>
  <si>
    <t>Lending rate is the bank rate that usually meets the short- and medium-term financing needs of the private sector. This rate is normally differentiated according to creditworthiness of borrowers and objectives of financing. The terms and conditions attached to these rates differ by country, however, limiting their comparability.</t>
  </si>
  <si>
    <t>INFL</t>
  </si>
  <si>
    <t>Inflation, GDP deflator (annual %)</t>
  </si>
  <si>
    <t>Inflation as measured by the annual growth rate of the GDP implicit deflator shows the rate of price change in the economy as a whole. The GDP implicit deflator is the ratio of GDP in current local currency to GDP in constant local currency.</t>
  </si>
  <si>
    <t>GDP growth (annual %)</t>
  </si>
  <si>
    <t>Annual percentage growth rate of GDP at market prices based on constant local currency. Aggregates are based on constant 2005 U.S. dollars.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t>
  </si>
  <si>
    <t>GDPGRO</t>
  </si>
  <si>
    <t>GOVREV</t>
  </si>
  <si>
    <t>General government net lending/borrowing</t>
  </si>
  <si>
    <t>Net lending (+)/ borrowing (?) is calculated as revenue minus total expenditure. This is a core GFS balance that measures the extent to which general government is either putting financial resources at the disposal of other sectors in the economy and nonresidents (net lending), or utilizing the financial resources generated by other sectors and nonresidents (net borrowing). This balance may be viewed as an indicator of the financial impact of general government activity on the rest of the economy and nonresidents (GFSM 2001, paragraph 4.17). Note: Net lending (+)/borrowing (?) is also equal to net acquisition of financial assets minus net incurrence of liabilities.</t>
  </si>
  <si>
    <t>National currency - Billion</t>
  </si>
  <si>
    <t>%</t>
  </si>
  <si>
    <t>LENDBOR</t>
  </si>
  <si>
    <t>LENDBORGDP</t>
  </si>
  <si>
    <t>Source: Ministry of Finance. Treasury Department Latest actual data: 2013/14. Final Budget Outcome Notes: Social Benefits series comprises social security and welfare spending for which we do not have comparable data prior to 2004. Fiscal assumptions: Fiscal projections are based on Australian Bureau of Statistics data, the 2014-15 budget documents, and the 2014-15 Mid-Year Economic and Fiscal Outlook Start/end months of reporting year: January/December. July/June by authorities, and Jan/Dec by staff GFS Manual used: 2001 Basis of recording: Noncash (accrual) General government includes: Central Government;State Government;Local Government;Other;. Other includes Territory governments Valuation of public debt: Nominal value Primary domestic currency: Australian dollar Data last updated: 03/2015</t>
  </si>
  <si>
    <t>-0.268</t>
  </si>
  <si>
    <t>-0.037</t>
  </si>
  <si>
    <t>0.143</t>
  </si>
  <si>
    <t>0.950</t>
  </si>
  <si>
    <t>-0.621</t>
  </si>
  <si>
    <t>-0.230</t>
  </si>
  <si>
    <t>0.434</t>
  </si>
  <si>
    <t>0.156</t>
  </si>
  <si>
    <t>-0.570</t>
  </si>
  <si>
    <t>0.816</t>
  </si>
  <si>
    <t>0.157</t>
  </si>
  <si>
    <t>-0.089</t>
  </si>
  <si>
    <t>0.164</t>
  </si>
  <si>
    <t>0.057</t>
  </si>
  <si>
    <t>-0.191</t>
  </si>
  <si>
    <t>0.249</t>
  </si>
  <si>
    <t>0.045</t>
  </si>
  <si>
    <t>-0.217</t>
  </si>
  <si>
    <t>-0.015</t>
  </si>
  <si>
    <t>-0.133</t>
  </si>
  <si>
    <t>0.221</t>
  </si>
  <si>
    <t>-0.072</t>
  </si>
  <si>
    <t>-0.795</t>
  </si>
  <si>
    <t>0.095</t>
  </si>
  <si>
    <t>0.148</t>
  </si>
  <si>
    <t>0.621</t>
  </si>
  <si>
    <t>-0.599</t>
  </si>
  <si>
    <t>0.086</t>
  </si>
  <si>
    <t>0.932</t>
  </si>
  <si>
    <t>0.201</t>
  </si>
  <si>
    <t>0.637</t>
  </si>
  <si>
    <t>-0.239</t>
  </si>
  <si>
    <t>0.859</t>
  </si>
  <si>
    <t>0.568</t>
  </si>
  <si>
    <t>0.150</t>
  </si>
  <si>
    <t>-0.284</t>
  </si>
  <si>
    <t>0.053</t>
  </si>
  <si>
    <t>0.467</t>
  </si>
  <si>
    <t>-0.181</t>
  </si>
  <si>
    <t>-0.253</t>
  </si>
  <si>
    <t>0.129</t>
  </si>
  <si>
    <t>0.028</t>
  </si>
  <si>
    <t>0.287</t>
  </si>
  <si>
    <t>0.235</t>
  </si>
  <si>
    <t>0.580</t>
  </si>
  <si>
    <t>0.178</t>
  </si>
  <si>
    <t>-0.503</t>
  </si>
  <si>
    <t>-0.643</t>
  </si>
  <si>
    <t>0.304</t>
  </si>
  <si>
    <t>0.063</t>
  </si>
  <si>
    <t>0.633</t>
  </si>
  <si>
    <t>0.500</t>
  </si>
  <si>
    <t>-0.365</t>
  </si>
  <si>
    <t>-0.280</t>
  </si>
  <si>
    <t>0.189</t>
  </si>
  <si>
    <t>0.177</t>
  </si>
  <si>
    <t>0.195</t>
  </si>
  <si>
    <t>0.331</t>
  </si>
  <si>
    <t>0.280</t>
  </si>
  <si>
    <t>-0.805</t>
  </si>
  <si>
    <t>-0.604</t>
  </si>
  <si>
    <t>-0.173</t>
  </si>
  <si>
    <t>0.138</t>
  </si>
  <si>
    <t>0.758</t>
  </si>
  <si>
    <t>-0.104</t>
  </si>
  <si>
    <t>-0.938</t>
  </si>
  <si>
    <t>0.081</t>
  </si>
  <si>
    <t>0.438</t>
  </si>
  <si>
    <t>-0.241</t>
  </si>
  <si>
    <t>-0.549</t>
  </si>
  <si>
    <t>-0.415</t>
  </si>
  <si>
    <t>-0.368</t>
  </si>
  <si>
    <t>-0.028</t>
  </si>
  <si>
    <t>-0.282</t>
  </si>
  <si>
    <t>0.396</t>
  </si>
  <si>
    <t>-0.924</t>
  </si>
  <si>
    <t>-0.008</t>
  </si>
  <si>
    <t>0.031</t>
  </si>
  <si>
    <t>-0.680</t>
  </si>
  <si>
    <t>-0.648</t>
  </si>
  <si>
    <t>0.628</t>
  </si>
  <si>
    <t>-0.342</t>
  </si>
  <si>
    <t>-0.874</t>
  </si>
  <si>
    <t>0.554</t>
  </si>
  <si>
    <t>-0.138</t>
  </si>
  <si>
    <t>-0.537</t>
  </si>
  <si>
    <t>0.886</t>
  </si>
  <si>
    <t>0.471</t>
  </si>
  <si>
    <t>0.104</t>
  </si>
  <si>
    <t>0.293</t>
  </si>
  <si>
    <t>-0.055</t>
  </si>
  <si>
    <t>-0.137</t>
  </si>
  <si>
    <t>0.215</t>
  </si>
  <si>
    <t>0.406</t>
  </si>
  <si>
    <t>n/a</t>
  </si>
  <si>
    <t>-0.880</t>
  </si>
  <si>
    <t>0.389</t>
  </si>
  <si>
    <t>0.723</t>
  </si>
  <si>
    <t>0.753</t>
  </si>
  <si>
    <t>0.033</t>
  </si>
  <si>
    <t>0.058</t>
  </si>
  <si>
    <t>-0.302</t>
  </si>
  <si>
    <t>LENBORGDP</t>
  </si>
  <si>
    <t>GDP_NATCON</t>
  </si>
  <si>
    <t>GDP_NATCUR</t>
  </si>
  <si>
    <t>GDP_USDCUR</t>
  </si>
  <si>
    <t>CDPC_USDCUR</t>
  </si>
  <si>
    <t>GDPC_USDCUR</t>
  </si>
  <si>
    <t>GDP National currency, current prices</t>
  </si>
  <si>
    <t>GDP USD, current prices</t>
  </si>
  <si>
    <t>GDP National currency, constant prices</t>
  </si>
  <si>
    <t>GDP pro capita, USD, current prices</t>
  </si>
  <si>
    <t>USD/population</t>
  </si>
  <si>
    <t>8 104</t>
  </si>
  <si>
    <t>14 598</t>
  </si>
  <si>
    <t>6 777</t>
  </si>
  <si>
    <t>40 124</t>
  </si>
  <si>
    <t>-27 681</t>
  </si>
  <si>
    <t>27 011</t>
  </si>
  <si>
    <t>42 352</t>
  </si>
  <si>
    <t>46 744</t>
  </si>
  <si>
    <t>31 176</t>
  </si>
  <si>
    <t>37 099</t>
  </si>
  <si>
    <t>59 838</t>
  </si>
  <si>
    <t>57 954</t>
  </si>
  <si>
    <t>10 747</t>
  </si>
  <si>
    <t>7 046</t>
  </si>
  <si>
    <t>15 729</t>
  </si>
  <si>
    <t>8 369</t>
  </si>
  <si>
    <t>-34 572</t>
  </si>
  <si>
    <t>21 372</t>
  </si>
  <si>
    <t>13 675</t>
  </si>
  <si>
    <t>33 352</t>
  </si>
  <si>
    <t>20 708</t>
  </si>
  <si>
    <t>29 128</t>
  </si>
  <si>
    <t>8 827</t>
  </si>
  <si>
    <t>17 137</t>
  </si>
  <si>
    <t>5 690</t>
  </si>
  <si>
    <t>6 195</t>
  </si>
  <si>
    <t>3 184</t>
  </si>
  <si>
    <t>10 784</t>
  </si>
  <si>
    <t>7 933</t>
  </si>
  <si>
    <t>31 154</t>
  </si>
  <si>
    <t>6 858</t>
  </si>
  <si>
    <t>9 303</t>
  </si>
  <si>
    <t>10 618</t>
  </si>
  <si>
    <t>5 760</t>
  </si>
  <si>
    <t>3 022</t>
  </si>
  <si>
    <t>5 780</t>
  </si>
  <si>
    <t>6 860</t>
  </si>
  <si>
    <t>8 030</t>
  </si>
  <si>
    <t>11 145</t>
  </si>
  <si>
    <t>13 670</t>
  </si>
  <si>
    <t>39 025</t>
  </si>
  <si>
    <t>29 452</t>
  </si>
  <si>
    <t>10 006</t>
  </si>
  <si>
    <t>9 994</t>
  </si>
  <si>
    <t>21 878</t>
  </si>
  <si>
    <t>15 305</t>
  </si>
  <si>
    <t>16 251</t>
  </si>
  <si>
    <t>33 476</t>
  </si>
  <si>
    <t>43 558</t>
  </si>
  <si>
    <t>34 370</t>
  </si>
  <si>
    <t>58 893</t>
  </si>
  <si>
    <t>93 431</t>
  </si>
  <si>
    <t>193 950</t>
  </si>
  <si>
    <t>60 962</t>
  </si>
  <si>
    <t>77 014</t>
  </si>
  <si>
    <t>119 022</t>
  </si>
  <si>
    <t>-36 589</t>
  </si>
  <si>
    <t>12 277</t>
  </si>
  <si>
    <t>38 322</t>
  </si>
  <si>
    <t>34 018</t>
  </si>
  <si>
    <t>32 658</t>
  </si>
  <si>
    <t>50 685</t>
  </si>
  <si>
    <t>80 126</t>
  </si>
  <si>
    <t>221 023</t>
  </si>
  <si>
    <t>7 527</t>
  </si>
  <si>
    <t>24 538</t>
  </si>
  <si>
    <t>96 788</t>
  </si>
  <si>
    <t>-33 806</t>
  </si>
  <si>
    <t>27 663</t>
  </si>
  <si>
    <t>22 155</t>
  </si>
  <si>
    <t>7 482</t>
  </si>
  <si>
    <t>25 692</t>
  </si>
  <si>
    <t>60 294</t>
  </si>
  <si>
    <t>116 821</t>
  </si>
  <si>
    <t>61 553</t>
  </si>
  <si>
    <t>22 700</t>
  </si>
  <si>
    <t>28 400</t>
  </si>
  <si>
    <t>39 669</t>
  </si>
  <si>
    <t>43 025</t>
  </si>
  <si>
    <t>36 029</t>
  </si>
  <si>
    <t>26 773</t>
  </si>
  <si>
    <t>22 924</t>
  </si>
  <si>
    <t>43 347</t>
  </si>
  <si>
    <t>27 538</t>
  </si>
  <si>
    <t>46 214</t>
  </si>
  <si>
    <t>64 627</t>
  </si>
  <si>
    <t>79 276</t>
  </si>
  <si>
    <t>39 601</t>
  </si>
  <si>
    <t>34 723</t>
  </si>
  <si>
    <t>52 148</t>
  </si>
  <si>
    <t>55 446</t>
  </si>
  <si>
    <t>8 856</t>
  </si>
  <si>
    <t>6 276</t>
  </si>
  <si>
    <t>16 503</t>
  </si>
  <si>
    <t>43 718</t>
  </si>
  <si>
    <t>32 435</t>
  </si>
  <si>
    <t>15 212</t>
  </si>
  <si>
    <t>28 891</t>
  </si>
  <si>
    <t>35 145</t>
  </si>
  <si>
    <t>26 590</t>
  </si>
  <si>
    <t>10 238</t>
  </si>
  <si>
    <t>18 320</t>
  </si>
  <si>
    <t>8 203</t>
  </si>
  <si>
    <t>15 442</t>
  </si>
  <si>
    <t>26 269</t>
  </si>
  <si>
    <t>51 118</t>
  </si>
  <si>
    <t>75 824</t>
  </si>
  <si>
    <t>51 020</t>
  </si>
  <si>
    <t>45 333</t>
  </si>
  <si>
    <t>26 378</t>
  </si>
  <si>
    <t>87 442</t>
  </si>
  <si>
    <t>47 822</t>
  </si>
  <si>
    <t>45 037</t>
  </si>
  <si>
    <t>39 684</t>
  </si>
  <si>
    <t>18 947</t>
  </si>
  <si>
    <t>5 821</t>
  </si>
  <si>
    <t>20 547</t>
  </si>
  <si>
    <t>75 893</t>
  </si>
  <si>
    <t>118 701</t>
  </si>
  <si>
    <t>170 617</t>
  </si>
  <si>
    <t>72 758</t>
  </si>
  <si>
    <t>69 643</t>
  </si>
  <si>
    <t>121 525</t>
  </si>
  <si>
    <t>52 168</t>
  </si>
  <si>
    <t>66 926</t>
  </si>
  <si>
    <t>11 525</t>
  </si>
  <si>
    <t>6 630</t>
  </si>
  <si>
    <t>2 595</t>
  </si>
  <si>
    <t>-10 722</t>
  </si>
  <si>
    <t>12 871</t>
  </si>
  <si>
    <t>2 679</t>
  </si>
  <si>
    <t>11 804</t>
  </si>
  <si>
    <t>2 717</t>
  </si>
  <si>
    <t>3 917</t>
  </si>
  <si>
    <t>-11 522</t>
  </si>
  <si>
    <t>13 094</t>
  </si>
  <si>
    <t>2 831</t>
  </si>
  <si>
    <t>13 374</t>
  </si>
  <si>
    <t>5 686</t>
  </si>
  <si>
    <t>1 126</t>
  </si>
  <si>
    <t>-10 363</t>
  </si>
  <si>
    <t>16 192</t>
  </si>
  <si>
    <t>8 161</t>
  </si>
  <si>
    <t>20 597</t>
  </si>
  <si>
    <t>13 872</t>
  </si>
  <si>
    <t>6 305</t>
  </si>
  <si>
    <t>12 610</t>
  </si>
  <si>
    <t>7 976</t>
  </si>
  <si>
    <t>28 342</t>
  </si>
  <si>
    <t>39 213</t>
  </si>
  <si>
    <t>25 820</t>
  </si>
  <si>
    <t>24 760</t>
  </si>
  <si>
    <t>25 020</t>
  </si>
  <si>
    <t>30 803</t>
  </si>
  <si>
    <t>64 264</t>
  </si>
  <si>
    <t>76 993</t>
  </si>
  <si>
    <t>10 406</t>
  </si>
  <si>
    <t>39 873</t>
  </si>
  <si>
    <t>26 816</t>
  </si>
  <si>
    <t>27 053</t>
  </si>
  <si>
    <t>33 107</t>
  </si>
  <si>
    <t>32 715</t>
  </si>
  <si>
    <t>28 718</t>
  </si>
  <si>
    <t>60 532</t>
  </si>
  <si>
    <t>41 830</t>
  </si>
  <si>
    <t>104 248</t>
  </si>
  <si>
    <t>137 051</t>
  </si>
  <si>
    <t>74 718</t>
  </si>
  <si>
    <t>13 071</t>
  </si>
  <si>
    <t>37 844</t>
  </si>
  <si>
    <t>36 579</t>
  </si>
  <si>
    <t>-4 079</t>
  </si>
  <si>
    <t>3 732</t>
  </si>
  <si>
    <t>8 046</t>
  </si>
  <si>
    <t>3 319</t>
  </si>
  <si>
    <t>2 823</t>
  </si>
  <si>
    <t>4 750</t>
  </si>
  <si>
    <t>7 652</t>
  </si>
  <si>
    <t>12 451</t>
  </si>
  <si>
    <t>-1 144</t>
  </si>
  <si>
    <t>7 359</t>
  </si>
  <si>
    <t>2 550</t>
  </si>
  <si>
    <t>4 158</t>
  </si>
  <si>
    <t>8 370</t>
  </si>
  <si>
    <t>7 371</t>
  </si>
  <si>
    <t>-2 279</t>
  </si>
  <si>
    <t>-1 080</t>
  </si>
  <si>
    <t>4 223</t>
  </si>
  <si>
    <t>4 805</t>
  </si>
  <si>
    <t>7 203</t>
  </si>
  <si>
    <t>9 297</t>
  </si>
  <si>
    <t>5 681</t>
  </si>
  <si>
    <t>10 167</t>
  </si>
  <si>
    <t>5 011</t>
  </si>
  <si>
    <t>7 543</t>
  </si>
  <si>
    <t>50 475</t>
  </si>
  <si>
    <t>49 033</t>
  </si>
  <si>
    <t>42 497</t>
  </si>
  <si>
    <t>32 450</t>
  </si>
  <si>
    <t>84 948</t>
  </si>
  <si>
    <t>71 846</t>
  </si>
  <si>
    <t>96 217</t>
  </si>
  <si>
    <t>64 184</t>
  </si>
  <si>
    <t>34 028</t>
  </si>
  <si>
    <t>33 628</t>
  </si>
  <si>
    <t>38 547</t>
  </si>
  <si>
    <t>25 086</t>
  </si>
  <si>
    <t>86 765</t>
  </si>
  <si>
    <t>50 433</t>
  </si>
  <si>
    <t>53 150</t>
  </si>
  <si>
    <t>56 762</t>
  </si>
  <si>
    <t>114 970</t>
  </si>
  <si>
    <t>110 668</t>
  </si>
  <si>
    <t>164 306</t>
  </si>
  <si>
    <t>155 047</t>
  </si>
  <si>
    <t>102 947</t>
  </si>
  <si>
    <t>64 575</t>
  </si>
  <si>
    <t>59 552</t>
  </si>
  <si>
    <t>37 195</t>
  </si>
  <si>
    <t>29 056</t>
  </si>
  <si>
    <t>3 667</t>
  </si>
  <si>
    <t>17 825</t>
  </si>
  <si>
    <t>29 160</t>
  </si>
  <si>
    <t>34 061</t>
  </si>
  <si>
    <t>41 813</t>
  </si>
  <si>
    <t>58 400</t>
  </si>
  <si>
    <t>58 316</t>
  </si>
  <si>
    <t>55 536</t>
  </si>
  <si>
    <t>70 535</t>
  </si>
  <si>
    <t>96 583</t>
  </si>
  <si>
    <t>70 174</t>
  </si>
  <si>
    <t>18 054</t>
  </si>
  <si>
    <t>13 168</t>
  </si>
  <si>
    <t>12 059</t>
  </si>
  <si>
    <t>43 631</t>
  </si>
  <si>
    <t>27 002</t>
  </si>
  <si>
    <t>44 478</t>
  </si>
  <si>
    <t>64 168</t>
  </si>
  <si>
    <t>48 377</t>
  </si>
  <si>
    <t>59 200</t>
  </si>
  <si>
    <t>86 251</t>
  </si>
  <si>
    <t>96 339</t>
  </si>
  <si>
    <t>83 415</t>
  </si>
  <si>
    <t>14 884</t>
  </si>
  <si>
    <t>14 571</t>
  </si>
  <si>
    <t>16 421</t>
  </si>
  <si>
    <t>16 830</t>
  </si>
  <si>
    <t>19 972</t>
  </si>
  <si>
    <t>39 242</t>
  </si>
  <si>
    <t>40 201</t>
  </si>
  <si>
    <t>-10 845</t>
  </si>
  <si>
    <t>20 073</t>
  </si>
  <si>
    <t>9 181</t>
  </si>
  <si>
    <t>34 324</t>
  </si>
  <si>
    <t>21 516</t>
  </si>
  <si>
    <t>17 180</t>
  </si>
  <si>
    <t>9 121</t>
  </si>
  <si>
    <t>19 360</t>
  </si>
  <si>
    <t>41 819</t>
  </si>
  <si>
    <t>42 068</t>
  </si>
  <si>
    <t>90 776</t>
  </si>
  <si>
    <t>67 001</t>
  </si>
  <si>
    <t>21 279</t>
  </si>
  <si>
    <t>32 648</t>
  </si>
  <si>
    <t>53 629</t>
  </si>
  <si>
    <t>7 975</t>
  </si>
  <si>
    <t>6 241</t>
  </si>
  <si>
    <t>9 239</t>
  </si>
  <si>
    <t>6 318</t>
  </si>
  <si>
    <t>7 816</t>
  </si>
  <si>
    <t>2 776</t>
  </si>
  <si>
    <t>-6 506</t>
  </si>
  <si>
    <t>22 549</t>
  </si>
  <si>
    <t>24 425</t>
  </si>
  <si>
    <t>11 938</t>
  </si>
  <si>
    <t>-1 252</t>
  </si>
  <si>
    <t>-1 758</t>
  </si>
  <si>
    <t>1 732</t>
  </si>
  <si>
    <t>38 333</t>
  </si>
  <si>
    <t>32 281</t>
  </si>
  <si>
    <t>28 773</t>
  </si>
  <si>
    <t>30 951</t>
  </si>
  <si>
    <t>45 781</t>
  </si>
  <si>
    <t>50 266</t>
  </si>
  <si>
    <t>73 549</t>
  </si>
  <si>
    <t>128 020</t>
  </si>
  <si>
    <t>74 699</t>
  </si>
  <si>
    <t>56 263</t>
  </si>
  <si>
    <t>114 353</t>
  </si>
  <si>
    <t>122 548</t>
  </si>
  <si>
    <t>52 623</t>
  </si>
  <si>
    <t>24 029</t>
  </si>
  <si>
    <t>16 778</t>
  </si>
  <si>
    <t>55 963</t>
  </si>
  <si>
    <t>176 006</t>
  </si>
  <si>
    <t>156 186</t>
  </si>
  <si>
    <t>186 381</t>
  </si>
  <si>
    <t>89 849</t>
  </si>
  <si>
    <t>76 312</t>
  </si>
  <si>
    <t>49 609</t>
  </si>
  <si>
    <t>46 276</t>
  </si>
  <si>
    <t>55 972</t>
  </si>
  <si>
    <t>58 855</t>
  </si>
  <si>
    <t>50 300</t>
  </si>
  <si>
    <t>62 187</t>
  </si>
  <si>
    <t>91 019</t>
  </si>
  <si>
    <t>80 833</t>
  </si>
  <si>
    <t>86 271</t>
  </si>
  <si>
    <t>318 403</t>
  </si>
  <si>
    <t>182 589</t>
  </si>
  <si>
    <t>39 092</t>
  </si>
  <si>
    <t>39 380</t>
  </si>
  <si>
    <t>96 340</t>
  </si>
  <si>
    <t>41 875</t>
  </si>
  <si>
    <t>115 173</t>
  </si>
  <si>
    <t>89 897</t>
  </si>
  <si>
    <t>79 081</t>
  </si>
  <si>
    <t>117 274</t>
  </si>
  <si>
    <t>128 485</t>
  </si>
  <si>
    <t>191 126</t>
  </si>
  <si>
    <t>105 970</t>
  </si>
  <si>
    <t>204 329</t>
  </si>
  <si>
    <t>222 009</t>
  </si>
  <si>
    <t>412 399</t>
  </si>
  <si>
    <t>288 757</t>
  </si>
  <si>
    <t>125 832</t>
  </si>
  <si>
    <t>99 652</t>
  </si>
  <si>
    <t>84 040</t>
  </si>
  <si>
    <t>125 938</t>
  </si>
  <si>
    <t>114 474</t>
  </si>
  <si>
    <t>265 950</t>
  </si>
  <si>
    <t>135 489</t>
  </si>
  <si>
    <t>227 044</t>
  </si>
  <si>
    <t>205 544</t>
  </si>
  <si>
    <t>373 953</t>
  </si>
  <si>
    <t>268 253</t>
  </si>
  <si>
    <t>51 927</t>
  </si>
  <si>
    <t>25 038</t>
  </si>
  <si>
    <t>32 820</t>
  </si>
  <si>
    <t>12 453</t>
  </si>
  <si>
    <t>39 047</t>
  </si>
  <si>
    <t>13 978</t>
  </si>
  <si>
    <t>119 383</t>
  </si>
  <si>
    <t>4 549</t>
  </si>
  <si>
    <t>38 610</t>
  </si>
  <si>
    <t>-7 324</t>
  </si>
  <si>
    <t>19 529</t>
  </si>
  <si>
    <t>50 593</t>
  </si>
  <si>
    <t>32 018</t>
  </si>
  <si>
    <t>55 813</t>
  </si>
  <si>
    <t>36 910</t>
  </si>
  <si>
    <t>123 072</t>
  </si>
  <si>
    <t>71 175</t>
  </si>
  <si>
    <t>55 606</t>
  </si>
  <si>
    <t>68 334</t>
  </si>
  <si>
    <t>34 471</t>
  </si>
  <si>
    <t>68 341</t>
  </si>
  <si>
    <t>41 011</t>
  </si>
  <si>
    <t>4 351</t>
  </si>
  <si>
    <t>4 596</t>
  </si>
  <si>
    <t>-1 254</t>
  </si>
  <si>
    <t>1 901</t>
  </si>
  <si>
    <t>2 672</t>
  </si>
  <si>
    <t>2 618</t>
  </si>
  <si>
    <t>1 234</t>
  </si>
  <si>
    <t>7 726</t>
  </si>
  <si>
    <t>2 630</t>
  </si>
  <si>
    <t>2 909</t>
  </si>
  <si>
    <t>1 563</t>
  </si>
  <si>
    <t>2 202</t>
  </si>
  <si>
    <t>-1 134</t>
  </si>
  <si>
    <t>1 617</t>
  </si>
  <si>
    <t>-2 496</t>
  </si>
  <si>
    <t>1 729</t>
  </si>
  <si>
    <t>3 771</t>
  </si>
  <si>
    <t>-1 367</t>
  </si>
  <si>
    <t>1 018</t>
  </si>
  <si>
    <t>6 231</t>
  </si>
  <si>
    <t>1 799</t>
  </si>
  <si>
    <t>7 149</t>
  </si>
  <si>
    <t>1 935</t>
  </si>
  <si>
    <t>3 930</t>
  </si>
  <si>
    <t>10 908</t>
  </si>
  <si>
    <t>3 063</t>
  </si>
  <si>
    <t>4 665</t>
  </si>
  <si>
    <t>2 706</t>
  </si>
  <si>
    <t>2 646</t>
  </si>
  <si>
    <t>11 150</t>
  </si>
  <si>
    <t>8 995</t>
  </si>
  <si>
    <t>6 262</t>
  </si>
  <si>
    <t>6 583</t>
  </si>
  <si>
    <t>7 453</t>
  </si>
  <si>
    <t>2 111</t>
  </si>
  <si>
    <t>7 139</t>
  </si>
  <si>
    <t>5 493</t>
  </si>
  <si>
    <t>2 741</t>
  </si>
  <si>
    <t>-7 493</t>
  </si>
  <si>
    <t>14 905</t>
  </si>
  <si>
    <t>10 915</t>
  </si>
  <si>
    <t>12 273</t>
  </si>
  <si>
    <t>4 975</t>
  </si>
  <si>
    <t>12 122</t>
  </si>
  <si>
    <t>11 896</t>
  </si>
  <si>
    <t>28 941</t>
  </si>
  <si>
    <t>27 737</t>
  </si>
  <si>
    <t>37 153</t>
  </si>
  <si>
    <t>10 094</t>
  </si>
  <si>
    <t>12 924</t>
  </si>
  <si>
    <t>16 334</t>
  </si>
  <si>
    <t>7 355</t>
  </si>
  <si>
    <t>10 600</t>
  </si>
  <si>
    <t>21 112</t>
  </si>
  <si>
    <t>22 220</t>
  </si>
  <si>
    <t>27 706</t>
  </si>
  <si>
    <t>26 593</t>
  </si>
  <si>
    <t>38 806</t>
  </si>
  <si>
    <t>31 326</t>
  </si>
  <si>
    <t>26 202</t>
  </si>
  <si>
    <t>20 349</t>
  </si>
  <si>
    <t>29 861</t>
  </si>
  <si>
    <t>28 952</t>
  </si>
  <si>
    <t>159 461</t>
  </si>
  <si>
    <t>74 457</t>
  </si>
  <si>
    <t>53 146</t>
  </si>
  <si>
    <t>135 826</t>
  </si>
  <si>
    <t>104 773</t>
  </si>
  <si>
    <t>237 136</t>
  </si>
  <si>
    <t>215 952</t>
  </si>
  <si>
    <t>306 366</t>
  </si>
  <si>
    <t>143 604</t>
  </si>
  <si>
    <t>197 905</t>
  </si>
  <si>
    <t>226 937</t>
  </si>
  <si>
    <t>160 569</t>
  </si>
  <si>
    <t>124 873</t>
  </si>
  <si>
    <t>134 946</t>
  </si>
  <si>
    <t>129 352</t>
  </si>
  <si>
    <t>294 905</t>
  </si>
  <si>
    <t>15 369</t>
  </si>
  <si>
    <t>224 220</t>
  </si>
  <si>
    <t>393 518</t>
  </si>
  <si>
    <t>308 296</t>
  </si>
  <si>
    <t>266 955</t>
  </si>
  <si>
    <t>304 399</t>
  </si>
  <si>
    <t>396 656</t>
  </si>
  <si>
    <t>366 940</t>
  </si>
  <si>
    <t>FDI flows in the host economy</t>
  </si>
  <si>
    <t>Million USD current</t>
  </si>
  <si>
    <t>FDI flows abroad</t>
  </si>
  <si>
    <t>TRADE_IMPORT</t>
  </si>
  <si>
    <t>UN COMTRADE DATABASE http://comtrade.un.org/data/</t>
  </si>
  <si>
    <t>USD current</t>
  </si>
  <si>
    <t>TRADE_EXPORT</t>
  </si>
  <si>
    <t>Including Re-import</t>
  </si>
  <si>
    <t>Including Re-export</t>
  </si>
  <si>
    <t>FDI_IN</t>
  </si>
  <si>
    <t>FDI_OU</t>
  </si>
  <si>
    <t>Billion National currency</t>
  </si>
  <si>
    <t>BillionNational currency</t>
  </si>
  <si>
    <t>Billion USD</t>
  </si>
  <si>
    <t>Values are based upon GDP in national currency converted to U.S. dollars using market exchange rates (yearly average). Exchange rate projections are provided by country economists for the group of other emerging market and developing countries. Exchanges rates for advanced economies are established in the WEO assumptions for each WEO exercise. Expenditure-based GDP is total final expenditures at purchasers? prices (including the f.o.b. value of exports of goods and services), less the f.o.b. value of imports of goods and services. [SNA 1993]</t>
  </si>
  <si>
    <t>Expressed in billions of national currency units . Expenditure-based GDP is total final expenditures at purchasers? prices (including the f.o.b. value of exports of goods and services), less the f.o.b. value of imports of goods and services. [SNA 1993]</t>
  </si>
  <si>
    <t>Expressed in billions of national currency units; the base year is country-specific. Expenditure-based GDP is total final expenditures at purchasers? prices (including the f.o.b. value of exports of goods and services), less the f.o.b. value of imports of goods and services. [SNA 1993]</t>
  </si>
  <si>
    <t>GDP is expressed in current U.S. dollars per person. Data are derived by first converting GDP in national currency to U.S. dollars and then dividing it by total population.</t>
  </si>
  <si>
    <t>TRADE_GDP</t>
  </si>
  <si>
    <t>INVESTMENT</t>
  </si>
  <si>
    <t>TRADE</t>
  </si>
  <si>
    <t>Total investment</t>
  </si>
  <si>
    <t>Expressed as a ratio of total investment in current local currency and GDP in current local currency. Investment or gross capital formation is measured by the total value of the gross fixed capital formation and changes in inventories and acquisitions less disposals of valuables for a unit or sector. [SNA 1993]</t>
  </si>
  <si>
    <t>Percent of GDP</t>
  </si>
  <si>
    <t>Source: National Statistical Office. Australian Bureau of Statistics (via Time Series Plus &amp; dXdata) Latest actual data: 2014 National accounts manual used: SNA 2008 GDP valuation: Market prices. Data refer to calendar years Start/end months of reporting year: January/December Base year: 2012/13 Chain-weighted: Yes, from before 1980. Annually-reweighted Primary domestic currency: Australian dollar Data last updated: 03/2015</t>
  </si>
  <si>
    <t>equal to (TRADE_IMPORT + TRADE_EXPORT) / GDP</t>
  </si>
  <si>
    <t>DEVELOPED</t>
  </si>
  <si>
    <t>Dummy for developed countries</t>
  </si>
  <si>
    <t>1: developed countries; 0: underdeveloped countries</t>
  </si>
  <si>
    <t>UNEMPLOYMENT</t>
  </si>
  <si>
    <t>POPULATION</t>
  </si>
  <si>
    <t>Unemployment index</t>
  </si>
  <si>
    <t>Population</t>
  </si>
  <si>
    <t>NONE</t>
  </si>
  <si>
    <t>COUNTRYNAME</t>
  </si>
  <si>
    <t>CURACCBAL</t>
  </si>
  <si>
    <t>CURACCBAL_GDP</t>
  </si>
  <si>
    <t>GOVNETDBT</t>
  </si>
  <si>
    <t>GOVNETDBT_GDP</t>
  </si>
  <si>
    <t>GOVGRODBT</t>
  </si>
  <si>
    <t>GOVGRODBT_GDP</t>
  </si>
  <si>
    <t>GOVREV_GDP</t>
  </si>
  <si>
    <t>GOVEXP</t>
  </si>
  <si>
    <t>GOVEXP_GDP</t>
  </si>
  <si>
    <t>INFLATION_AVG</t>
  </si>
  <si>
    <t>INFLATION_EOP</t>
  </si>
  <si>
    <t>GOVLENBOR</t>
  </si>
  <si>
    <t>GOVLENBOR_GDP</t>
  </si>
  <si>
    <t>GDPCURNAT</t>
  </si>
  <si>
    <t>GDPCONNAT</t>
  </si>
  <si>
    <t>GDPCURUSD</t>
  </si>
  <si>
    <t>GDPCCURUSD</t>
  </si>
  <si>
    <t>STKCAPITAL</t>
  </si>
  <si>
    <t>STKCAPITAL_GDP</t>
  </si>
  <si>
    <t>SP_EQUITY</t>
  </si>
  <si>
    <t>INVESTMENTFREEDOM</t>
  </si>
  <si>
    <t>FINANCIALFREEDOM</t>
  </si>
  <si>
    <t>FISCALFREEDOM</t>
  </si>
  <si>
    <t>GOVERNMENTSPENDING</t>
  </si>
  <si>
    <t>VARIABLE</t>
  </si>
  <si>
    <t>Country code</t>
  </si>
  <si>
    <t>Year</t>
  </si>
  <si>
    <t>Country name</t>
  </si>
  <si>
    <t>0: Underdeveloped country; 1: Developed country</t>
  </si>
  <si>
    <t>Developed country (dummy variable)</t>
  </si>
  <si>
    <t>NOTES</t>
  </si>
  <si>
    <t>UNIT</t>
  </si>
  <si>
    <t>None</t>
  </si>
  <si>
    <t># inhabitants</t>
  </si>
  <si>
    <t>Unemployment rate can be defined by either the national definition, the ILO harmonized definition, or the OECD harmonized definition. The OECD harmonized unemployment rate gives the number of unemployed persons as a percentage of the labor force (the total number of people employed plus unemployed). [OECD Main Economic Indicators, OECD, monthly] As defined by the International Labour Organization, unemployed workers are those who are currently not working but are willing and able to work for pay, currently available to work, and have actively searched for work. [ILO, http://www.ilo.org/public/english/bureau/stat/res/index.htm]</t>
  </si>
  <si>
    <t xml:space="preserve">Unemployment rate </t>
  </si>
  <si>
    <t>Percent of total labor force</t>
  </si>
  <si>
    <t>For census purposes, the total population of the country consists of all persons falling within the scope of the census. In the broadest sense, the total may comprise either all usual residents of the country or all persons present in the country at the time of the census. [Principles and Recommendations for Population and Housing Censuses, Revision 1, paragraph 2.42]</t>
  </si>
  <si>
    <t>Million persons</t>
  </si>
  <si>
    <t>USD. Billions</t>
  </si>
  <si>
    <t>Current account balance</t>
  </si>
  <si>
    <t>Current account is all transactions other than those in financial and capital items. The major classifications are goods and services, income and current transfers. The focus of the BOP is on transactions (between an economy and the rest of the world) in goods, services, and income. See notes for:  Gross domestic product, current prices (National currency) Current account balance (U.S. dollars).</t>
  </si>
  <si>
    <t>WEO, variable LUR. Source: National Statistical Office</t>
  </si>
  <si>
    <t>WEO, variable LP. Source: National Statistical Office</t>
  </si>
  <si>
    <t xml:space="preserve">Current account is all transactions other than those in financial and capital items. The major classifications are goods and services, income and current transfers. The focus of the BOP is on transactions (between an economy and the rest of the world) in goods, services, and income. </t>
  </si>
  <si>
    <t>WEO, variable BCA.  Source: National Statistical Office</t>
  </si>
  <si>
    <t>WEO, variable BCA_NGDPD. Source: National Statistical Office</t>
  </si>
  <si>
    <t>General government net debt</t>
  </si>
  <si>
    <t>National currency, Billions</t>
  </si>
  <si>
    <t>Net debt is calculated as gross debt minus financial assets corresponding to debt instruments. These financial assets are: monetary gold and SDRs, currency and deposits, debt securities, loans, insurance, pension, and standardized guarantee schemes, and other accounts receivable.</t>
  </si>
  <si>
    <t>WEO, variable GGXWDN_NGDP. Source: Source: Ministry of Finance</t>
  </si>
  <si>
    <t>WEO, variable GGXWDN. Source: Source: Ministry of Finance</t>
  </si>
  <si>
    <t>See notes for:  General government net debt (National currency).</t>
  </si>
  <si>
    <t>General government gross debt</t>
  </si>
  <si>
    <t>WEO, variable GGXWDG. Source: Source: Ministry of Finance</t>
  </si>
  <si>
    <t>Gross debt consists of all liabilities that require payment or payments of interest and/or principal by the debtor to the creditor at a date or dates in the future. This includes debt liabilities in the form of SDRs, currency and deposits, debt securities, loans, insurance, pensions and standardized guarantee schemes, and other accounts payable. Thus, all liabilities in the GFSM 2001 system are debt, except for equity and investment fund shares and financial derivatives and employee stock options. Debt can be valued at current market, nominal, or face values (GFSM 2001, paragraph 7.110).</t>
  </si>
  <si>
    <t>WEO, variable GGXWDG_NGDP. Source: Source: Ministry of Finance</t>
  </si>
  <si>
    <t>General government revenue</t>
  </si>
  <si>
    <t>Revenue consists of taxes, social contributions, grants receivable, and other revenue. Revenue increases government?s net worth, which is the difference between its assets and liabilities (GFSM 2001, paragraph 4.20). Note: Transactions that merely change the composition of the balance sheet do not change the net worth position, for example, proceeds from sales of nonfinancial and financial assets or incurrence of liabilities.</t>
  </si>
  <si>
    <t>WEO variable GGR.  Source: Ministry of Finance</t>
  </si>
  <si>
    <t>WEO variable GGR_NGDP.  Source: Ministry of Finance</t>
  </si>
  <si>
    <t>WEO variable GGX.  Source: Ministry of Finance</t>
  </si>
  <si>
    <t>General government total expenditure</t>
  </si>
  <si>
    <t>Total expenditure consists of total expense and the net acquisition of nonfinancial assets. Note: Apart from being on an accrual basis, total expenditure differs from the GFSM 1986 definition of total expenditure in the sense that it also takes the disposals of nonfinancial assets into account.</t>
  </si>
  <si>
    <t>WEO variable GGX_NGDP.  Source: Ministry of Finance</t>
  </si>
  <si>
    <t>WEO variable NID_NGDP.  Source: National Statistical Office</t>
  </si>
  <si>
    <t>Inflation, average consumer prices</t>
  </si>
  <si>
    <t>Annual percentages of average consumer prices are year-on-year changes.</t>
  </si>
  <si>
    <t>Percent change</t>
  </si>
  <si>
    <t xml:space="preserve">WEO variable PCPIPCH.  Source: National Statistical Office </t>
  </si>
  <si>
    <t>Inflation, end of period consumer prices</t>
  </si>
  <si>
    <t xml:space="preserve">WEO variable PCPIEPCH.  Source: National Statistical Office </t>
  </si>
  <si>
    <t xml:space="preserve"> Annual percentages of end of period consumer prices are year-on-year changes.</t>
  </si>
  <si>
    <t>. Billions</t>
  </si>
  <si>
    <t>WEO variable GGXCNL.  Source: Ministry of Finance.</t>
  </si>
  <si>
    <t>WEO variable GGXCNL_NGDP.  Source: Ministry of Finance.</t>
  </si>
  <si>
    <t>Gross domestic product, current prices</t>
  </si>
  <si>
    <t>WEO variable NGDP.  Source: Ministry of Finance.</t>
  </si>
  <si>
    <t>WEO variable NGDP_R.  Source: Ministry of Finance.</t>
  </si>
  <si>
    <t>Gross domestic product, constant prices</t>
  </si>
  <si>
    <t>WEO variable NGDP_D.  Source: Ministry of Finance.</t>
  </si>
  <si>
    <t>Gross domestic product, deflator</t>
  </si>
  <si>
    <t>Index</t>
  </si>
  <si>
    <t>The GDP deflator is derived by dividing current price GDP by constant price GDP and is considered to be an alternate measure of inflation. Data are expressed in the base year of each country's national accounts.</t>
  </si>
  <si>
    <t>Gross domestic product per capita, current prices</t>
  </si>
  <si>
    <t>U.S. dollars</t>
  </si>
  <si>
    <t>WEO variable NGDPDPC.  Source: Ministry of Finance.</t>
  </si>
  <si>
    <t>Source:  UNCTAD FDI/TNC database, based on data from the National Bureau of Statistics.</t>
  </si>
  <si>
    <t>Millions of US dollars</t>
  </si>
  <si>
    <t>FDI inflows in the host economy, by geographical origin</t>
  </si>
  <si>
    <t>Table 1. FDI outlows in the host economy, by geographical origin</t>
  </si>
  <si>
    <t>WDI variable FR.INR.LEND.  Source: International Monetary Fund, International Financial Statistics and data files.</t>
  </si>
  <si>
    <t>Lending rate is the bank rate that usually meets the short- and medium-term financing needs of the private sector. This rate is normally differentiated according to creditworthiness of borrowers and objectives of financing. The terms and conditions attached to these rates differ by country, however, limiting their comparability. Countries use a variety of reporting formats, sample designs, interest compounding formulas, averaging methods, and data presentations for indices and other data series on interest rates. The IMF's Monetary and Financial Statistics Manual does not provide guidelines beyond the general recommendation that such data should reflect market prices and effective (rather than nominal) interest rates and should be representative of the financial assets and markets to be covered. For more information, please see http://www.imf.org/external/pubs/ft/mfs/manual/index.htm. Many interest rates coexist in an economy, reflecting competitive conditions, the terms governing loans and deposits, and differences in the position and status of creditors and debtors. In some economies interest rates are set by regulation or administrative fiat. In economies with imperfect markets, or where reported nominal rates are not indicative of effective rates, it may be difficult to obtain data on interest rates that reflect actual market transactions. Deposit and lending rates are collected by the International Monetary Fund (IMF) as representative interest rates offered by banks to resident customers. The terms and conditions attached to these rates differ by country, however, limiting their comparability. In 2009 the IMF began publishing a new presentation of monetary statistics for countries that report data in accordance with its Monetary Financial Statistical Manual 2000. The presentation for countries that report data in accordance with its International Financial Statistics (IFS) remains the same. Both banking and financial systems enhance growth, the main factor in poverty reduction. At low levels of economic development commercial banks tend to dominate the financial system, while at higher levels domestic stock markets tend to become more active and efficient. The size and mobility of international capital flows make it increasingly important to monitor the strength of financial systems. Robust financial systems can increase economic activity and welfare, but instability can disrupt financial activity and impose widespread costs on the economy.</t>
  </si>
  <si>
    <t>WDI variable FR.INR.RISK.  Source: International Monetary Fund, International Financial Statistics and data files.</t>
  </si>
  <si>
    <t xml:space="preserve">Risk premium on lending is the interest rate charged by banks on loans to private sector customers minus the "risk free" treasury bill interest rate at which short-term government securities are issued or traded in the market. In some countries this spread may be negative, indicating that the market considers its best corporate clients to be lower risk than the government. The terms and conditions attached to lending rates differ by country, however, limiting their comparability. Countries use a variety of reporting formats, sample designs, interest compounding formulas, averaging methods, and data presentations for indices and other data series on interest rates. The IMF's Monetary and Financial Statistics Manual does not provide guidelines beyond the general recommendation that such data should reflect market prices and effective (rather than nominal) interest rates and should be representative of the financial assets and markets to be covered. For more information, please see http://www.imf.org/external/pubs/ft/mfs/manual/index.htm. The risk premium on lending is the spread between the lending rate to the private sector and the "risk-free" government rate. Spreads are expressed as an annual average. A small spread indicates that the market considers its best corporate customers to be low risk; a negative value indicates that the market considers its best corporate clients to be lower risk than the government.           </t>
  </si>
  <si>
    <t>WDI variable FS.AST.DOMS.GD.ZS.  Source: International Monetary Fund, International Financial Statistics and data files, and World Bank and OECD GDP estimates.</t>
  </si>
  <si>
    <t>Domestic credit provided by the financial sector includes all credit to various sectors on a gross basis, with the exception of credit to the central government, which is net. The financial sector includes monetary authorities and deposit money banks, as well as other financial corporations where data are available (including corporations that do not accept transferable deposits but do incur such liabilities as time and savings deposits). Examples of other financial corporations are finance and leasing companies, money lenders, insurance corporations, pension funds, and foreign exchange companies. In a few countries governments may hold international reserves as deposits in the banking system rather than in the central bank. Since claims on the central government are a net item (claims on the central government minus central government deposits), the figure may be negative, resulting in a negative figure for domestic credit provided by the banking sector. Domestic credit provided by the financial sector as a share of GDP measures banking sector depth and financial sector development in terms of size. The data on domestic credit provided by the financial sector are taken from the financial corporations survey (line 52) of the International Monetary Fund's (IMF) International Financial Statistics or, when unavailable, from its depository corporations survey (line 32). The financial sector includes monetary authorities (the central bank) and deposit money banks, as well as other financial institutions where data are available (including institutions that do not accept transferable deposits but do incur such liabilities as time and savings deposits). Examples of other banking institutions are savings and mortgage loan institutions, finance companies, development banks, and building and loan associations. Both banking and financial systems enhance growth, the main factor in poverty reduction. At low levels of economic development commercial banks tend to dominate the financial system, while at higher levels domestic stock markets tend to become more active and efficient. The size and mobility of international capital flows make it increasingly important to monitor the strength of financial systems. Robust financial systems can increase economic activity and welfare, but instability can disrupt financial activity and impose widespread costs on the economy.</t>
  </si>
  <si>
    <t>WDI variable FS.AST.PRVT.GD.ZS.  Source: International Monetary Fund, International Financial Statistics and data files, and World Bank and OECD GDP estimates.</t>
  </si>
  <si>
    <t>Domestic credit to private sector refers to financial resources provided to the private sector by financial corporations, such as through loans, purchases of nonequity securities, and trade credits and other accounts receivable, that establish a claim for repayment. For some countries these claims include credit to public enterprises. The financial corporations include monetary authorities and deposit money banks, as well as other financial corporations where data are available (including corporations that do not accept transferable deposits but do incur such liabilities as time and savings deposits). Examples of other financial corporations are finance and leasing companies, money lenders, insurance corporations, pension funds, and foreign exchange companies. Credit to the private sector may sometimes include credit to state-owned or partially state-owned enterprises. Credit is an important link in money transmission; it finances production, consumption, and capital formation, which in turn affect economic activity. The data on domestic credit provided to the private sector are taken from the financial corporations survey (line 52D) of the International Monetary Fund's (IMF) International Financial Statistics or, when unavailable, from its depository survey (line 32D). The banking sector includes monetary authorities (the central bank) and deposit money banks, as well as other financial corporations where data are available (including institutions that do not accept transferable deposits but do incur such liabilities as time and savings deposits). Examples of other financial corporations are finance and leasing companies, money lenders, insurance corporations, pension funds, and foreign exchange companies. Private sector development and investment - tapping private sector initiative and investment for socially useful purposes - are critical for poverty reduction. In parallel with public sector efforts, private investment, especially in competitive markets, has tremendous potential to contribute to growth. Private markets are the engine of productivity growth, creating productive jobs and higher incomes. And with government playing a complementary role of regulation, funding, and service provision, private initiative and investment can help provide the basic services and conditions that empower poor people - by improving health, education, and infrastructure.</t>
  </si>
  <si>
    <t>WDI variable GC.DOD.TOTL.GD.ZS.  Source: International Monetary Fund, Government Finance Statistics Yearbook and data files, and World Bank and OECD GDP estimates.</t>
  </si>
  <si>
    <t>Debt is the entire stock of direct government fixed-term contractual obligations to others outstanding on a particular date. It includes domestic and foreign liabilities such as currency and money deposits, securities other than shares, and loans. It is the gross amount of government liabilities reduced by the amount of equity and financial derivatives held by the government. Because debt is a stock rather than a flow, it is measured as of a given date, usually the last day of the fiscal year. For most countries central government finance data have been consolidated into one account, but for others only budgetary central government accounts are available. Countries reporting budgetary data are noted in the country metadata. Because budgetary accounts may not include all central government units (such as social security funds), they usually provide an incomplete picture. In federal states the central government accounts provide an incomplete view of total public finance.
Data on government revenue and expense are collected by the IMF through questionnaires to member countries and by the Organisation for Economic Co-operation and Development (OECD). Despite IMF efforts to standardize data collection, statistics are often incomplete, untimely, and not comparable across countries. The IMF's Government Finance Statistics Manual 2001, harmonized with the 1993 SNA, recommends an accrual accounting method, focusing on all economic events affecting assets, liabilities, revenues, and expenses, not just those represented by cash transactions. It accounts for all changes in stocks, so stock data at the end of an accounting period equal stock data at the beginning of the period plus flows over the period. The 1986 manual considered only debt stocks.
Government finance statistics are reported in local currency. Many countries report government finance data by fiscal year; see country metadata for information on fiscal year end by country.</t>
  </si>
  <si>
    <t>Index (0 to 8)</t>
  </si>
  <si>
    <t>Depth of credit information index measures rules affecting the scope, accessibility, and quality of credit information available through public or private credit registries. The index ranges from 0 to 8, with higher values indicating the availability of more credit information, from either a public registry or a private bureau, to facilitate lending decisions. The Doing Business methodology has limitations that should be considered when interpreting the data. First, the data collected refer to businesses in the economy's largest city and may not represent regulations in other locations of the economy. To address this limitation, subnational indicators are being collected for selected economies. These subnational studies point to significant differences in the speed of reform and the ease of doing business across cities in the same economy. Second, the data often focus on a specific business form - generally a limited liability company of a specified size - and may not represent regulation for other types of businesses such as sole proprietorships. Third, transactions described in a standardized business case refer to a specific set of issues and may not represent the full set of issues a business encounters. Fourth, the time measures involve an element of judgment by the expert respondents. When sources indicate different estimates, the Doing Business time indicators represent the median values of several responses given under the assumptions of the standardized case. Fifth, the methodology assumes that a business has full information on what is required and does not waste time when completing procedures. Data are presented for the survey year instead of publication year. Data before 2013 are not comparable with data from 2013 onward due to methodological changes. For Doing Business 2015, the credit information index has expanded with two new measurements, namely whether (1) banks and financial institutions access credit bureaus and credit registries' databases through an online platform or system-to-system connection; and (2) bureau or registry credit scores are offered as a value added service to help banks and financial institutions to assess the creditworthiness of borrowers. Furthermore, if the credit bureau or registry is not operational or covers less than 5% of the adult population, the score on the depth of credit information index is 0. (Previously, the coverage threshold to score on the credit information index was 0.1%. In Doing Business 2015 this threshold has been increased to 5%.). Access to finance can expand opportunities for all with higher levels of access and use of banking services associated with lower financing obstacles for people and businesses. A stable financial system that promotes efficient savings and investment is also crucial for a thriving democracy and market economy.
Data are collected by the World Bank with a standardized survey that uses a simple business case to ensure comparability across economies and over time - with assumptions about the legal form of the business, its size, its location, and nature of its operation. Surveys are administered through more than 9,000 local experts, including lawyers, business consultants, accountants, freight forwarders, government officials, and other professionals who routinely administer or advise on legal and regulatory requirements.
The Doing Business project of the World Bank encompasses two types of data: data from readings of laws and regulations and data on time and motion indicators that measure efficiency in achieving a regulatory goal. Within the time and motion indicators cost estimates are recorded from official fee schedules where applicable. The data from surveys are subjected to numerous tests for robustness, which lead to revision or expansion of the information collected. For more information on methodology, see http://www.doingbusiness.org/Methodology/getting-credit#legalRights.</t>
  </si>
  <si>
    <t>WDI variable IC.CRD.INFO.XQ.  World Bank, Doing Business project (http://www.doingbusiness.org/).</t>
  </si>
  <si>
    <t>WDI variable NE.GDI.TOTL.ZS.  Source: World Bank national accounts data, and OECD National Accounts data files.</t>
  </si>
  <si>
    <t xml:space="preserve">Gross capital formation (formerly gross domestic investment) consists of outlays on additions to the fixed assets of the economy plus net changes in the level of inventories. Fixed assets include land improvements (fences, ditches, drains, and so on); plant, machinery, and equipment purchases; and the construction of roads, railways, and the like, including schools, offices, hospitals, private residential dwellings, and commercial and industrial buildings. Inventories are stocks of goods held by firms to meet temporary or unexpected fluctuations in production or sales, and "work in progress." According to the 1993 SNA, net acquisitions of valuables are also considered capital formation. Because policymakers have tended to focus on fostering the growth of output, and because data on production are easier to collect than data on spending, many countries generate their primary estimate of GDP using the production approach. Moreover, many countries do not estimate all the components of national expenditures but instead derive some of the main aggregates indirectly using GDP (based on the production approach) as the control total. Gross domestic product (GDP) from the expenditure side is made up of household final consumption expenditure, general government final consumption expenditure, gross capital formation (private and public investment in fixed assets, changes in inventories, and net acquisitions of valuables), and net exports (exports minus imports) of goods and services. Such expenditures are recorded in purchaser prices and include net taxes on products.
Data on capital formation may be estimated from direct surveys of enterprises and administrative records or based on the commodity flow method using data from production, trade, and construction activities. The quality of data on government fixed capital formation depends on the quality of government accounting systems (which tend to be weak in developing countries). Measures of fixed capital formation by households and corporations - particularly capital outlays by small, unincorporated enterprises - are usually unreliable.
Estimates of changes in inventories are rarely complete but usually include the most important activities or commodities. In some countries these estimates are derived as a composite residual along with household final consumption expenditure. According to national accounts conventions, adjustments should be made for appreciation of the value of inventory holdings due to price changes, but this is not always done. In highly inflationary economies this element can be substantial. </t>
  </si>
  <si>
    <t xml:space="preserve">WDI variable NY.GDP.DEFL.KD.ZG. Source: World Bank national accounts data, and OECD National Accounts data files. </t>
  </si>
  <si>
    <t>WDI variable NY.GDP.MKTP.KD.ZG. Source: World Bank national accounts data, and OECD National Accounts data files.</t>
  </si>
  <si>
    <t>Annual percentage growth rate of GDP at market prices based on constant local currency. Aggregates are based on constant 2005 U.S. dollars. GDP is the sum of gross value added by all resident producers in the economy plus any product taxes and minus any subsidies not included in the value of the products. It is calculated without making deductions for depreciation of fabricated assets or for depletion and degradation of natural resources. Each industry's contribution to growth in the economy's output is measured by growth in the industry's value added. In principle, value added in constant prices can be estimated by measuring the quantity of goods and services produced in a period, valuing them at an agreed set of base year prices, and subtracting the cost of intermediate inputs, also in constant prices. This double-deflation method requires detailed information on the structure of prices of inputs and outputs.
In many industries, however, value added is extrapolated from the base year using single volume indexes of outputs or, less commonly, inputs. Particularly in the services industries, including most of government, value added in constant prices is often imputed from labor inputs, such as real wages or number of employees. In the absence of well defined measures of output, measuring the growth of services remains difficult.
Moreover, technical progress can lead to improvements in production processes and in the quality of goods and services that, if not properly accounted for, can distort measures of value added and thus of growth. When inputs are used to estimate output, as for nonmarket services, unmeasured technical progress leads to underestimates of the volume of output. Similarly, unmeasured improvements in quality lead to underestimates of the value of output and value added. The result can be underestimates of growth and productivity improvement and overestimates of inflation.
Informal economic activities pose a particular measurement problem, especially in developing countries, where much economic activity is unrecorded. A complete picture of the economy requires estimating household outputs produced for home use, sales in informal markets, barter exchanges, and illicit or deliberately unreported activities. The consistency and completeness of such estimates depend on the skill and methods of the compiling statisticians.
Rebasing of national accounts can alter the measured growth rate of an economy and lead to breaks in series that affect the consistency of data over time. When countries rebase their national accounts, they update the weights assigned to various components to better reflect current patterns of production or uses of output. The new base year should represent normal operation of the economy - it should be a year without major shocks or distortions. Some developing countries have not rebased their national accounts for many years. Using an old base year can be misleading because implicit price and volume weights become progressively less relevant and useful.
To obtain comparable series of constant price data for computing aggregates, the World Bank rescales GDP and value added by industrial origin to a common reference year. Because rescaling changes the implicit weights used in forming regional and income group aggregates, aggregate growth rates are not comparable with those from earlier editions with different base years. Rescaling may result in a discrepancy between the rescaled GDP and the sum of the rescaled components. To avoid distortions in the growth rates, the discrepancy is left unallocated. As a result, the weighted average of the growth rates of the components generally does not equal the GDP growth rate. Gross domestic product (GDP) represents the sum of value added by all its producers. Value added is the value of the gross output of producers less the value of intermediate goods and services consumed in production, before accounting for consumption of fixed capital in production. The United Nations System of National Accounts calls for value added to be valued at either basic prices (excluding net taxes on products) or producer prices (including net taxes on products paid by producers but excluding sales or value added taxes). Both valuations exclude transport charges that are invoiced separately by producers. Total GDP is measured at purchaser prices. Value added by industry is normally measured at basic prices. When value added is measured at producer prices.
Growth rates of GDP and its components are calculated using the least squares method and constant price data in the local currency. Constant price U.S. dollar series are used to calculate regional and income group growth rates. Local currency series are converted to constant U.S. dollars using an exchange rate in the common reference year. An economy's growth is measured by the change in the volume of its output or in the real incomes of its residents. The 2008 United Nations System of National Accounts (2008 SNA) offers three plausible indicators for calculating growth: the volume of gross domestic product (GDP), real gross domestic income, and real gross national income. The volume of GDP is the sum of value added, measured at constant prices, by households, government, and industries operating in the economy. GDP accounts for all domestic production, regardless of whether the income accrues to domestic or foreign institutions.</t>
  </si>
  <si>
    <t>WDI variable SE.XPD.TOTL.GD.ZS. Source: United Nations Educational, Scientific, and Cultural Organization (UNESCO) Institute for Statistics.</t>
  </si>
  <si>
    <t xml:space="preserve">General government expenditure on education (current, capital, and transfers) is expressed as a percentage of GDP. It includes expenditure funded by transfers from international sources to government. General government usually refers to local, regional and central governments. Data may refer to spending by the ministry of education only (excluding spending on educational activities by other ministries). Government expenditure on education, total (% of GDP) is calculated by dividing total government expenditure for all levels of education by the GDP, and multiplying by 100. Aggregate data are based on World Bank estimates. The percentage of government expenditure on education to GDP is useful to compare education expenditure between countries and/or over time in relation to the size of their economy; A high percentage to GDP suggests a high priority for education and a capacity of raising revenues for public spending. Note that government expenditure appears lower in some countries where the private sector and/or households have a large share in total funding for education.
</t>
  </si>
  <si>
    <t>% of labor total force</t>
  </si>
  <si>
    <t>WDI variable SL.UEM.TOTL.ZS. Source: International Labour Organization, Key Indicators of the Labour Market database.</t>
  </si>
  <si>
    <t>Unemployment refers to the share of the labor force that is without work but available for and seeking employment. There may be persons not currently in the labour market who want to work but do not actively "seek" work because they view job opportunities as limited, or because they have restricted labour mobility, or face discrimination, or structural, social or cultural barriers. The exclusion of people who want to work but are not seeking work (often called the "hidden unemployed" or "discouraged workers") is a criterion that will affect the count of both women and men although women may have a higher probability of being excluded from the count of unemployed because they suffer more from social barriers overall that impede them from meeting this criterion. There are situations where the conventional means of seeking work are of limited relevance - for example, in developing economies where the informal economy is rampant and where the labour force is largely self-employed. In such cases, the standard definition of unemployment would greatly undercount the untapped human resources of a country and would give a picture of the labour market that was more positive than reality would warrant. The unemployment rates presented here are the ILO estimates from the ILO's Key Indicators of the Labour Market database. These harmonized estimates use strict data selection criteria and enhanced methods to ensure comparability across countries and over time. National estimates are also available in the WDI database. The standard definition of unemployed persons is those individuals without work, seeking work in a recent past period, and currently available for work. Persons who did not look for work but have an arrangements for a future job are counted as unemployed. It is the labour force or the economically active portion of the population that serves as the base for this indicator, not the total population.
The unemployment rates presented here are the ILO estimates from the ILO's Key Indicators of the Labour Market database. The ILO estimates are harmonized to account for inconsistencies resulting from data source, definition, reference period, coverage, age group, and collection methodologies. The adjusted rates are based on household labour force sample surveys and includes both nationally reported and imputed data. Caution should be used when comparing the ILO estimates against other national estimates such as employment data.
Relevance to gender indicator: Women tend to be excluded from the unemployment count for various reasons. Women suffer more from discrimination and from structural, social, and cultural barriers that impede them from seeking work. Also, women are often responsible for the care of children and the elderly and for household affairs. They may not be available for work during the short reference period, as they need to make arrangements before starting work. Furthermore, women are considered to be employed when they are working part-time or in temporary jobs, despite the instability of these jobs or their active search for more secure employment. Unemployment and total employment are the broadest indicators of economic activity as reflected by the labor market. The International Labour Organization(ILO) defines the unemployed as members of the economically active population who are without work but available for and seeking work, including people who have lost their jobs or who have voluntarily left work. Some unemployment is unavoidable. At any time some workers are temporarily unemployed - between jobs as employers look for the right workers and workers search for better jobs. Such unemployment, often called frictional unemployment, results from the normal operation of labor markets.
Changes in unemployment over time may reflect changes in the demand for and supply of labor; they may also reflect changes in reporting practices. Paradoxically, low unemployment rates can disguise substantial poverty in a country, while high unemployment rates can occur in countries with a high level of economic development and low rates of poverty. In countries without unemployment or welfare benefits people eke out a living in vulnerable employment. In countries with well-developed safety nets workers can afford to wait for suitable or desirable jobs. But high and sustained unemployment indicates serious inefficiencies in resource allocation.
In many developing countries women work on farms or in other family enterprises without pay and others work in or near their homes, mixing work and family activities during the day. Labor force statistics by gender is important to monitor gender disparities in unemployment patterns. In many developed economies, women have been increasingly acquiring higher education that has led to better-compensated, longer-term careers rather than lower-skilled, shorter-term jobs. However, access to good- paying occupations for women remains unequal in many occupations and countries around the world.</t>
  </si>
  <si>
    <t>USD</t>
  </si>
  <si>
    <t>WDI variable BN.CAB.XOKA.CD. Source: International Monetary Fund, Balance of Payments Statistics Yearbook and data files.</t>
  </si>
  <si>
    <t>Current account balance is the sum of net exports of goods and services, net primary income, and net secondary income. Data are in current U.S. dollars. Discrepancies may arise in the balance of payments because there is no single source for balance of payments data and therefore no way to ensure that the data are fully consistent. Sources include customs data, monetary accounts of the banking system, external debt records, information provided by enterprises, surveys to estimate service transactions, and foreign exchange records. Differences in collection methods - such as in timing, definitions of residence and ownership, and the exchange rate used to value transactions - contribute to net errors and omissions. In addition, smuggling and other illegal or quasi-legal transactions may be unrecorded or misrecorded. Data are based on the sixth edition of the IMF's Balance of Payments Manual (BPM6) and are only available from 2005 onwards. The balance of payments (BoP) is a double-entry accounting system that shows all flows of goods and services into and out of an economy; all transfers that are the counterpart of real resources or financial claims provided to or by the rest of the world without a quid pro quo, such as donations and grants; and all changes in residents' claims on and liabilities to nonresidents that arise from economic transactions. All transactions are recorded twice - once as a credit and once as a debit. In principle the net balance should be zero, but in practice the accounts often do not balance, requiring inclusion of a balancing item, net errors and omissions.
The concepts and definitions underlying the data are based on the sixth edition of the International Monetary Fund's (IMF) Balance of Payments Manual (BPM6). Balance of payments data for 2005 onward will be presented in accord with the BPM6. The historical BPM5 data series will end with data for 2008, which can be accessed through the World Development Indicators archives.
The complete balance of payments methodology can be accessed through the International Monetary Fund website (www.imf.org/external/np/sta/bop/bop.htm). The balance of payments records an economy’s transactions with the rest of the world. Balance of payments accounts are divided into two groups: the current account, which records transactions in goods, services, primary income, and secondary income, and the capital and financial account, which records capital transfers, acquisition or disposal of nonproduced, nonfinancial assets, and transactions in financial assets and liabilities. The current account balance is one of the most analytically useful indicators of an external imbalance.
A primary purpose of the balance of payments accounts is to indicate the need to adjust an external imbalance. Where to draw the line for analytical purposes requires a judgment concerning the imbalance that best indicates the need for adjustment. There are a number of definitions in common use for this and related analytical purposes. The trade balance is the difference between exports and imports of goods. From an analytical view it is arbitrary to distinguish goods from services. For example, a unit of foreign exchange earned by a freight company strengthens the balance of payments to the same extent as the foreign exchange earned by a goods exporter. Even so, the trade balance is useful because it is often the most timely indicator of trends in the current account balance. Customs authorities are typically able to provide data on trade in goods long before data on trade in services are available.</t>
  </si>
  <si>
    <t>Market capitalization of listed companies (current US$)</t>
  </si>
  <si>
    <t>WDI variable CM.MKT.LCAP.CD. Source: Standard &amp; Poor's, Global Stock Markets Factbook and supplemental S&amp;P data.</t>
  </si>
  <si>
    <t>Market capitalization (also known as market value) is the share price times the number of shares outstanding. Listed domestic companies are the domestically incorporated companies listed on the country's stock exchanges at the end of the year. Listed companies does not include investment companies, mutual funds, or other collective investment vehicles. Data are in current U.S. dollars. The stock market data is largely from Standard &amp; Poor's Emerging Markets Data Base. Data cover measures of size (market capitalization, number of listed domestic companies) and liquidity (value of shares traded as a percentage of gross domestic product, value of shares traded as a percentage of market capitalization). The comparability of such data across countries may be limited by conceptual and statistical weaknesses, such as inaccurate reporting and differences in accounting standards. 
Because markets included in Standard &amp; Poor's emerging markets category vary widely in level of development, it is best to look at the entire category to identify the most significant market trends. And it is useful to remember that stock market trends may be distorted by currency conversions, especially when a currency has registered a significant devaluation. Stock market data were last updated April 2013. Standard &amp; Poor's has discontinued the "Global Stock Markets Factbook" and database. We are in the process of identifying an alternative source.  Market capitalization shows the overall size of the stock market in U.S. dollars and as a percentage of GDP. It is calculated by taking the share price times the number of shares outstanding. Market size is positively correlated with the ability to mobilize capital and diversify risk. The number of listed domestic companies is another measure of market size. Listed domestic companies are the domestically incorporated companies listed on the country's stock exchanges at the end of the year. Listed companies do not include investment companies, mutual funds, or other collective investment vehicles. Stock market size can be measured in various ways, and each may produce a different ranking of countries.
The development of an economy's financial markets is closely related to its overall development. Well-functioning financial systems provide good and easily accessible information. That lowers transaction costs, which in turn improves resource allocation and boosts economic growth. Both banking systems and stock markets enhance growth, the main factor in poverty reduction. At low levels of economic development commercial banks tend to dominate the financial system, while at higher levels domestic stock markets tend to become more active and efficient relative to domestic banks.
Open economies with sound macroeconomic policies, good legal systems, and shareholder protection attract capital and therefore have larger financial markets. Recent research on stock market development shows that modern communications technology and increased financial integration have resulted in more cross-border capital flows, a stronger presence of financial firms around the world, and the migration of stock exchange activities to international exchanges. Many firms in emerging markets now cross-list on international exchanges, which provides them with lower cost capital and more liquidity-traded shares. However, this also means that exchanges in emerging markets may not have enough financial activity to sustain them, putting pressure on them to rethink their operations.</t>
  </si>
  <si>
    <t>Market capitalization of listed companies (% of GDP)</t>
  </si>
  <si>
    <t>WDI variable CM.MKT.LCAP.GD.ZS. Source: Standard &amp; Poor's, Global Stock Markets Factbook and supplemental S&amp;P data.</t>
  </si>
  <si>
    <t>Market capitalization (also known as market value) is the share price times the number of shares outstanding. Listed domestic companies are the domestically incorporated companies listed on the country's stock exchanges at the end of the year. Listed companies does not include investment companies, mutual funds, or other collective investment vehicles. The stock market data is largely from Standard &amp; Poor's Emerging Markets Data Base. Data cover measures of size (market capitalization, number of listed domestic companies) and liquidity (value of shares traded as a percentage of gross domestic product, value of shares traded as a percentage of market capitalization). The comparability of such data across countries may be limited by conceptual and statistical weaknesses, such as inaccurate reporting and differences in accounting standards. 
Because markets included in Standard &amp; Poor's emerging markets category vary widely in level of development, it is best to look at the entire category to identify the most significant market trends. And it is useful to remember that stock market trends may be distorted by currency conversions, especially when a currency has registered a significant devaluation. Stock market data were last updated April 2013. Standard &amp; Poor's has discontinued the "Global Stock Markets Factbook" and database. We are in the process of identifying an alternative source. Market capitalization shows the overall size of the stock market in U.S. dollars and as a percentage of GDP. It is calculated by taking the share price times the number of shares outstanding. Market size is positively correlated with the ability to mobilize capital and diversify risk. The number of listed domestic companies is another measure of market size. Listed domestic companies are the domestically incorporated companies listed on the country's stock exchanges at the end of the year. Listed companies do not include investment companies, mutual funds, or other collective investment vehicles. Stock market size can be measured in various ways, and each may produce a different ranking of countries.
The development of an economy's financial markets is closely related to its overall development. Well-functioning financial systems provide good and easily accessible information. That lowers transaction costs, which in turn improves resource allocation and boosts economic growth. Both banking systems and stock markets enhance growth, the main factor in poverty reduction. At low levels of economic development commercial banks tend to dominate the financial system, while at higher levels domestic stock markets tend to become more active and efficient relative to domestic banks.
Open economies with sound macroeconomic policies, good legal systems, and shareholder protection attract capital and therefore have larger financial markets. Recent research on stock market development shows that modern communications technology and increased financial integration have resulted in more cross-border capital flows, a stronger presence of financial firms around the world, and the migration of stock exchange activities to international exchanges. Many firms in emerging markets now cross-list on international exchanges, which provides them with lower cost capital and more liquidity-traded shares. However, this also means that exchanges in emerging markets may not have enough financial activity to sustain them, putting pressure on them to rethink their operations.</t>
  </si>
  <si>
    <t>S&amp;P Global Equity Indices (annual % change)</t>
  </si>
  <si>
    <t>WDI variable CM.MKT.INDX.ZG. Source: Standard &amp; Poor's, Global Stock Markets Factbook and supplemental S&amp;P data.</t>
  </si>
  <si>
    <t>S&amp;P Global Equity Indices measure the U.S. dollar price change in the stock markets covered by the S&amp;P/IFCI and S&amp;P/Frontier BMI country indices. The stock market data is largely from Standard &amp; Poor's Emerging Markets Data Base. Data cover measures of size (market capitalization, number of listed domestic companies) and liquidity (value of shares traded as a percentage of gross domestic product, value of shares traded as a percentage of market capitalization). The comparability of such data across countries may be limited by conceptual and statistical weaknesses, such as inaccurate reporting and differences in accounting standards. The percentage change in stock market prices in U.S. dollars for developing economies is from Standard &amp; Poor's Global Equity Indices (S&amp;P IFCI) and Standard &amp; Poor's Frontier Broad Market Index (BMI). The percentage change for France, Germany, Japan, the United Kingdom, and the United States is from local stock market prices. Ratios of end-of-period levels in U.S. dollars over previous end-of-period values in U.S. dollars times 100. These indexes are widely used benchmarks for international portfolio management.
The indicator is an important measure of overall performance. Regulatory and institutional factors that can affect investor confidence, such as entry and exit restrictions, the existence of a securities and exchange commission, and the quality of laws to protect investors, may influence the functioning of stock markets.
Because markets included in Standard &amp; Poor's emerging markets category vary widely in level of development, it is best to look at the entire category to identify the most significant market trends. And it is useful to remember that stock market trends may be distorted by currency conversions, especially when a currency has registered a significant devaluation. Stock market size can be measured in various ways, and each may produce a different ranking of countries.
The development of an economy's financial markets is closely related to its overall development. Well-functioning financial systems provide good and easily accessible information. That lowers transaction costs, which in turn improves resource allocation and boosts economic growth. Both banking systems and stock markets enhance growth, the main factor in poverty reduction. At low levels of economic development commercial banks tend to dominate the financial system, while at higher levels domestic stock markets tend to become more active and efficient relative to domestic banks.
Open economies with sound macroeconomic policies, good legal systems, and shareholder protection attract capital and therefore have larger financial markets. Recent research on stock market development shows that modern communications technology and increased financial integration have resulted in more cross-border capital flows, a stronger presence of financial firms around the world, and the migration of stock exchange activities to international exchanges. Many firms in emerging markets now cross-list on international exchanges, which provides them with lower cost capital and more liquidity-traded shares. However, this also means that exchanges in emerging markets may not have enough financial activity to sustain them, putting pressure on them to rethink their operations.
The S&amp;P Global Equity Index Series covers approximately 11,000 securities from over 80 countries. It includes the S&amp;P Global Broad Market Index (BMI), S&amp;P Global 1200, S&amp;P/IFCI, and S&amp;P Frontier BMI. All indices are float-adjusted, market capitalization-weighted indices and include security classifications for country, size, style and industry.
The S&amp;P Global Broad Market Index (BMI) is a global index suite with a transparent, modular structure that has been fully float adjusted since 1989. This index series employs a transparent and consistent methodology across all countries and includes approximately 10,000 stocks from 26 developed and 20 emerging markets.
The S&amp;P Global 1200, a real-time, tradable global equity index covers approximately 70 percent of the world's market capitalization, giving a detail view of the world economy. It is a composite of seven headline regional indices: S&amp;P 500®, S&amp;P Europe 350, S&amp;P TOPIX 150, S&amp;P/TSX 60, S&amp;P/ASX All Australian 50, S&amp;P Asia 50 and S&amp;P Latin America 40.</t>
  </si>
  <si>
    <t>2017 Index of Economic Freedom of the Heritage Foundation. Original variable: FISCAL FREEDOM</t>
  </si>
  <si>
    <t>2018 Index of Economic Freedom of the Heritage Foundation. Original variable: GOVERNMENT SPENDING</t>
  </si>
  <si>
    <t>2015 Index of Economic Freedom of the Heritage Foundation. Original variable: INVESTMENT FREEDOM</t>
  </si>
  <si>
    <t>2016 Index of Economic Freedom of the Heritage Foundation. Original variable: FINANCIAL FREEDOM</t>
  </si>
  <si>
    <t>Index of INVESTMENT FREEDOM</t>
  </si>
  <si>
    <t>Index of FINANCIAL FREEDOM</t>
  </si>
  <si>
    <t>Index of FISCAL FREEDOM</t>
  </si>
  <si>
    <t>Index of GOVERNMENT SPENDING</t>
  </si>
  <si>
    <t>TRADE_IMP</t>
  </si>
  <si>
    <t>TRADE_EXP</t>
  </si>
  <si>
    <t>COMTRADE</t>
  </si>
  <si>
    <t>Includes Re-import</t>
  </si>
  <si>
    <t>Includes Re-export</t>
  </si>
  <si>
    <t>Import Commodity trade</t>
  </si>
  <si>
    <t>Export Commodity Trade</t>
  </si>
  <si>
    <t>ARG</t>
  </si>
  <si>
    <t>Argentina</t>
  </si>
  <si>
    <t>NaN</t>
  </si>
  <si>
    <t>BRA</t>
  </si>
  <si>
    <t>Brazil</t>
  </si>
  <si>
    <t>CHL</t>
  </si>
  <si>
    <t>Chile</t>
  </si>
  <si>
    <t>CHN</t>
  </si>
  <si>
    <t>China</t>
  </si>
  <si>
    <t>COL</t>
  </si>
  <si>
    <t>Colombia</t>
  </si>
  <si>
    <t>HRV</t>
  </si>
  <si>
    <t>Croatia</t>
  </si>
  <si>
    <t>EGY</t>
  </si>
  <si>
    <t>Egypt</t>
  </si>
  <si>
    <t>HUN</t>
  </si>
  <si>
    <t>Hungary</t>
  </si>
  <si>
    <t>IND</t>
  </si>
  <si>
    <t>India</t>
  </si>
  <si>
    <t>IDN</t>
  </si>
  <si>
    <t>Indonesia</t>
  </si>
  <si>
    <t>JOR</t>
  </si>
  <si>
    <t>Jordan</t>
  </si>
  <si>
    <t>MYS</t>
  </si>
  <si>
    <t xml:space="preserve">Malaysia </t>
  </si>
  <si>
    <t>The Netherlands</t>
  </si>
  <si>
    <t>PER</t>
  </si>
  <si>
    <t>Peru</t>
  </si>
  <si>
    <t>PHL</t>
  </si>
  <si>
    <t>Philippines</t>
  </si>
  <si>
    <t>POL</t>
  </si>
  <si>
    <t>Poland</t>
  </si>
  <si>
    <t>ZAF</t>
  </si>
  <si>
    <t>South Africa</t>
  </si>
  <si>
    <t>THA</t>
  </si>
  <si>
    <t>Thailand</t>
  </si>
  <si>
    <t>TUN</t>
  </si>
  <si>
    <t>Tunisia</t>
  </si>
  <si>
    <t>TUR</t>
  </si>
  <si>
    <t>Turkey</t>
  </si>
  <si>
    <t>UKR</t>
  </si>
  <si>
    <t>Ukraine</t>
  </si>
  <si>
    <t>ARE</t>
  </si>
  <si>
    <t>United Arab Emirates</t>
  </si>
  <si>
    <t>Unites States of America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</si>
</sst>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sz val="10"/>
      <name val="Arial"/>
    </font>
    <font>
      <sz val="12"/>
      <color rgb="FF000000"/>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82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7">
    <xf numFmtId="0" fontId="0" fillId="0" borderId="0" xfId="0"/>
    <xf numFmtId="0" fontId="1"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left" vertical="center" wrapText="1"/>
    </xf>
    <xf numFmtId="0" fontId="0" fillId="0" borderId="0" xfId="0"/>
    <xf numFmtId="0" fontId="4" fillId="0" borderId="0" xfId="0" applyFont="1" applyAlignment="1">
      <alignment horizontal="left" vertical="center" wrapText="1"/>
    </xf>
    <xf numFmtId="0" fontId="5" fillId="0" borderId="0" xfId="0" applyNumberFormat="1" applyFont="1" applyFill="1" applyBorder="1" applyAlignment="1">
      <alignment horizontal="left" vertical="center" wrapText="1"/>
    </xf>
    <xf numFmtId="0" fontId="0" fillId="0" borderId="0" xfId="0" applyAlignment="1">
      <alignment vertical="center" wrapText="1"/>
    </xf>
    <xf numFmtId="4" fontId="0" fillId="0" borderId="0" xfId="0" applyNumberFormat="1" applyAlignment="1">
      <alignment horizontal="center" vertical="center"/>
    </xf>
    <xf numFmtId="4" fontId="5" fillId="0" borderId="0" xfId="0" applyNumberFormat="1" applyFont="1" applyFill="1" applyBorder="1" applyAlignment="1">
      <alignment horizontal="center" vertical="center"/>
    </xf>
    <xf numFmtId="4" fontId="4" fillId="0" borderId="0" xfId="0" applyNumberFormat="1" applyFont="1" applyBorder="1" applyAlignment="1">
      <alignment horizontal="center" vertical="center"/>
    </xf>
    <xf numFmtId="4" fontId="0" fillId="0" borderId="0" xfId="0" applyNumberFormat="1" applyBorder="1" applyAlignment="1">
      <alignment horizontal="center" vertical="center"/>
    </xf>
    <xf numFmtId="4" fontId="4" fillId="0" borderId="0" xfId="0" applyNumberFormat="1" applyFont="1" applyAlignment="1">
      <alignment horizontal="center" vertical="center"/>
    </xf>
    <xf numFmtId="2" fontId="1" fillId="0" borderId="0" xfId="0" applyNumberFormat="1" applyFont="1" applyAlignment="1">
      <alignment horizontal="center"/>
    </xf>
    <xf numFmtId="2" fontId="0" fillId="0" borderId="0" xfId="0" applyNumberFormat="1" applyAlignment="1">
      <alignment horizontal="center" vertical="center"/>
    </xf>
    <xf numFmtId="2" fontId="0" fillId="0" borderId="0" xfId="0" applyNumberFormat="1"/>
    <xf numFmtId="0" fontId="6" fillId="0" borderId="0" xfId="0" applyFont="1" applyAlignment="1">
      <alignment horizontal="left" vertical="center" wrapText="1"/>
    </xf>
    <xf numFmtId="4" fontId="1" fillId="0" borderId="0" xfId="0" applyNumberFormat="1" applyFont="1" applyAlignment="1">
      <alignment horizontal="center"/>
    </xf>
    <xf numFmtId="4" fontId="0" fillId="0" borderId="0" xfId="0" applyNumberFormat="1" applyAlignment="1">
      <alignment horizontal="center"/>
    </xf>
    <xf numFmtId="0" fontId="1" fillId="0" borderId="0" xfId="0" applyFont="1"/>
    <xf numFmtId="0" fontId="0" fillId="0" borderId="0" xfId="0" applyFont="1"/>
    <xf numFmtId="0" fontId="0"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Font="1" applyAlignment="1">
      <alignment vertical="center" wrapText="1"/>
    </xf>
    <xf numFmtId="0" fontId="0" fillId="0" borderId="0" xfId="0" applyAlignment="1">
      <alignment wrapText="1"/>
    </xf>
    <xf numFmtId="0" fontId="0" fillId="0" borderId="0" xfId="0" applyAlignment="1"/>
    <xf numFmtId="0" fontId="1" fillId="0" borderId="0" xfId="0" applyFont="1" applyAlignment="1">
      <alignment horizontal="left" vertical="center" wrapText="1"/>
    </xf>
  </cellXfs>
  <cellStyles count="82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chiara_all" connectionId="1" autoFormatId="16" applyNumberFormats="0" applyBorderFormats="0" applyFontFormats="0" applyPatternFormats="0" applyAlignmentFormats="0" applyWidthHeightFormats="0"/>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57"/>
  <sheetViews>
    <sheetView tabSelected="1" workbookViewId="0">
      <pane xSplit="2" ySplit="1" topLeftCell="F2" activePane="bottomRight" state="frozen"/>
      <selection pane="topRight" activeCell="C1" sqref="C1"/>
      <selection pane="bottomLeft" activeCell="A2" sqref="A2"/>
      <selection pane="bottomRight" activeCell="T1" sqref="T1"/>
    </sheetView>
  </sheetViews>
  <sheetFormatPr baseColWidth="10" defaultColWidth="8.85546875" defaultRowHeight="15" x14ac:dyDescent="0.25"/>
  <cols>
    <col min="1" max="1" width="9.42578125" style="20" bestFit="1" customWidth="1"/>
    <col min="2" max="2" width="5.42578125" bestFit="1" customWidth="1"/>
    <col min="3" max="3" width="23" bestFit="1" customWidth="1"/>
    <col min="4" max="4" width="11.28515625" bestFit="1" customWidth="1"/>
    <col min="5" max="5" width="16.140625" bestFit="1" customWidth="1"/>
    <col min="6" max="6" width="12.42578125" bestFit="1" customWidth="1"/>
    <col min="7" max="7" width="11.42578125" bestFit="1" customWidth="1"/>
    <col min="8" max="8" width="16.28515625" bestFit="1" customWidth="1"/>
    <col min="9" max="9" width="11.85546875" bestFit="1" customWidth="1"/>
    <col min="10" max="10" width="16.7109375" bestFit="1" customWidth="1"/>
    <col min="11" max="11" width="12.28515625" bestFit="1" customWidth="1"/>
    <col min="12" max="12" width="17.28515625" bestFit="1" customWidth="1"/>
    <col min="13" max="13" width="12" bestFit="1" customWidth="1"/>
    <col min="14" max="14" width="13.28515625" bestFit="1" customWidth="1"/>
    <col min="15" max="15" width="12" bestFit="1" customWidth="1"/>
    <col min="16" max="16" width="13.140625" bestFit="1" customWidth="1"/>
    <col min="17" max="17" width="12.42578125" bestFit="1" customWidth="1"/>
    <col min="18" max="18" width="15.42578125" bestFit="1" customWidth="1"/>
    <col min="19" max="19" width="15.28515625" bestFit="1" customWidth="1"/>
    <col min="20" max="20" width="12" bestFit="1" customWidth="1"/>
    <col min="21" max="21" width="16.85546875" bestFit="1" customWidth="1"/>
    <col min="22" max="22" width="12" bestFit="1" customWidth="1"/>
    <col min="23" max="23" width="12.42578125" bestFit="1" customWidth="1"/>
    <col min="24" max="24" width="11.85546875" bestFit="1" customWidth="1"/>
    <col min="25" max="25" width="13.140625" bestFit="1" customWidth="1"/>
    <col min="26" max="27" width="12.7109375" bestFit="1" customWidth="1"/>
    <col min="28" max="28" width="10" bestFit="1" customWidth="1"/>
    <col min="29" max="29" width="10.42578125" bestFit="1" customWidth="1"/>
    <col min="30" max="30" width="13.140625" bestFit="1" customWidth="1"/>
    <col min="31" max="31" width="12.85546875" bestFit="1" customWidth="1"/>
    <col min="32" max="32" width="11" bestFit="1" customWidth="1"/>
    <col min="33" max="33" width="9" bestFit="1" customWidth="1"/>
    <col min="34" max="35" width="10" bestFit="1" customWidth="1"/>
    <col min="36" max="36" width="10.7109375" bestFit="1" customWidth="1"/>
    <col min="37" max="37" width="11.42578125" bestFit="1" customWidth="1"/>
    <col min="38" max="38" width="10" bestFit="1" customWidth="1"/>
    <col min="39" max="39" width="12.7109375" bestFit="1" customWidth="1"/>
    <col min="40" max="40" width="12" bestFit="1" customWidth="1"/>
    <col min="41" max="41" width="16.28515625" bestFit="1" customWidth="1"/>
    <col min="42" max="42" width="11" bestFit="1" customWidth="1"/>
    <col min="43" max="44" width="12" bestFit="1" customWidth="1"/>
    <col min="45" max="45" width="21.42578125" bestFit="1" customWidth="1"/>
    <col min="46" max="46" width="19.42578125" bestFit="1" customWidth="1"/>
    <col min="47" max="47" width="15.42578125" bestFit="1" customWidth="1"/>
    <col min="48" max="48" width="23.28515625" bestFit="1" customWidth="1"/>
  </cols>
  <sheetData>
    <row r="1" spans="1:48" s="19" customFormat="1" x14ac:dyDescent="0.25">
      <c r="A1" s="20" t="s">
        <v>50</v>
      </c>
      <c r="B1" s="19" t="s">
        <v>49</v>
      </c>
      <c r="C1" s="19" t="s">
        <v>691</v>
      </c>
      <c r="D1" s="19" t="s">
        <v>683</v>
      </c>
      <c r="E1" s="19" t="s">
        <v>686</v>
      </c>
      <c r="F1" s="19" t="s">
        <v>687</v>
      </c>
      <c r="G1" s="19" t="s">
        <v>692</v>
      </c>
      <c r="H1" s="19" t="s">
        <v>693</v>
      </c>
      <c r="I1" s="19" t="s">
        <v>694</v>
      </c>
      <c r="J1" s="19" t="s">
        <v>695</v>
      </c>
      <c r="K1" s="19" t="s">
        <v>696</v>
      </c>
      <c r="L1" s="19" t="s">
        <v>697</v>
      </c>
      <c r="M1" s="19" t="s">
        <v>91</v>
      </c>
      <c r="N1" s="19" t="s">
        <v>698</v>
      </c>
      <c r="O1" s="19" t="s">
        <v>699</v>
      </c>
      <c r="P1" s="19" t="s">
        <v>700</v>
      </c>
      <c r="Q1" s="19" t="s">
        <v>676</v>
      </c>
      <c r="R1" s="19" t="s">
        <v>701</v>
      </c>
      <c r="S1" s="19" t="s">
        <v>702</v>
      </c>
      <c r="T1" s="19" t="s">
        <v>703</v>
      </c>
      <c r="U1" s="19" t="s">
        <v>704</v>
      </c>
      <c r="V1" s="19" t="s">
        <v>705</v>
      </c>
      <c r="W1" s="19" t="s">
        <v>706</v>
      </c>
      <c r="X1" s="19" t="s">
        <v>707</v>
      </c>
      <c r="Y1" s="19" t="s">
        <v>708</v>
      </c>
      <c r="Z1" s="19" t="s">
        <v>666</v>
      </c>
      <c r="AA1" s="19" t="s">
        <v>667</v>
      </c>
      <c r="AB1" s="19" t="s">
        <v>82</v>
      </c>
      <c r="AC1" s="19" t="s">
        <v>76</v>
      </c>
      <c r="AD1" s="19" t="s">
        <v>72</v>
      </c>
      <c r="AE1" s="19" t="s">
        <v>73</v>
      </c>
      <c r="AF1" s="19" t="s">
        <v>55</v>
      </c>
      <c r="AG1" s="19" t="s">
        <v>80</v>
      </c>
      <c r="AH1" s="19" t="s">
        <v>51</v>
      </c>
      <c r="AI1" s="19" t="s">
        <v>85</v>
      </c>
      <c r="AJ1" s="19" t="s">
        <v>90</v>
      </c>
      <c r="AK1" s="19" t="s">
        <v>40</v>
      </c>
      <c r="AL1" s="19" t="s">
        <v>65</v>
      </c>
      <c r="AM1" s="19" t="s">
        <v>57</v>
      </c>
      <c r="AN1" s="19" t="s">
        <v>709</v>
      </c>
      <c r="AO1" s="19" t="s">
        <v>710</v>
      </c>
      <c r="AP1" s="19" t="s">
        <v>711</v>
      </c>
      <c r="AQ1" s="19" t="s">
        <v>826</v>
      </c>
      <c r="AR1" s="19" t="s">
        <v>827</v>
      </c>
      <c r="AS1" s="19" t="s">
        <v>712</v>
      </c>
      <c r="AT1" s="19" t="s">
        <v>713</v>
      </c>
      <c r="AU1" s="19" t="s">
        <v>714</v>
      </c>
      <c r="AV1" s="19" t="s">
        <v>715</v>
      </c>
    </row>
    <row r="2" spans="1:48" x14ac:dyDescent="0.25">
      <c r="A2" s="20" t="s">
        <v>833</v>
      </c>
      <c r="B2">
        <v>1999</v>
      </c>
      <c r="C2" t="s">
        <v>834</v>
      </c>
      <c r="D2">
        <v>0</v>
      </c>
      <c r="E2">
        <v>16.061</v>
      </c>
      <c r="F2">
        <v>35.588999999999999</v>
      </c>
      <c r="G2">
        <v>-11.909000000000001</v>
      </c>
      <c r="H2">
        <v>-3.5129999999999999</v>
      </c>
      <c r="I2" t="s">
        <v>835</v>
      </c>
      <c r="J2" t="s">
        <v>835</v>
      </c>
      <c r="K2">
        <v>123.366</v>
      </c>
      <c r="L2">
        <v>36.387999999999998</v>
      </c>
      <c r="M2">
        <v>68.998000000000005</v>
      </c>
      <c r="N2">
        <v>20.350999999999999</v>
      </c>
      <c r="O2">
        <v>80.73</v>
      </c>
      <c r="P2">
        <v>23.812000000000001</v>
      </c>
      <c r="Q2">
        <v>15.616</v>
      </c>
      <c r="R2" t="s">
        <v>835</v>
      </c>
      <c r="S2">
        <v>-1.81</v>
      </c>
      <c r="T2">
        <v>-11.731999999999999</v>
      </c>
      <c r="U2">
        <v>-3.46</v>
      </c>
      <c r="V2">
        <v>339.03399999999999</v>
      </c>
      <c r="W2">
        <v>534.346</v>
      </c>
      <c r="X2">
        <v>63.448</v>
      </c>
      <c r="Y2">
        <v>9526.2360000000008</v>
      </c>
      <c r="Z2" t="s">
        <v>835</v>
      </c>
      <c r="AA2" t="s">
        <v>835</v>
      </c>
      <c r="AB2">
        <v>11.04</v>
      </c>
      <c r="AC2" t="s">
        <v>835</v>
      </c>
      <c r="AD2">
        <v>35.504424</v>
      </c>
      <c r="AE2">
        <v>24.893343999999999</v>
      </c>
      <c r="AF2" t="s">
        <v>835</v>
      </c>
      <c r="AG2" t="s">
        <v>835</v>
      </c>
      <c r="AH2">
        <v>18.013971000000002</v>
      </c>
      <c r="AI2">
        <v>-1.8365579999999999</v>
      </c>
      <c r="AJ2">
        <v>-3.3854570000000002</v>
      </c>
      <c r="AK2">
        <v>4.5216799999999999</v>
      </c>
      <c r="AL2">
        <v>14.1</v>
      </c>
      <c r="AM2" t="s">
        <v>835</v>
      </c>
      <c r="AN2">
        <v>83887408700</v>
      </c>
      <c r="AO2">
        <v>29.587513999999999</v>
      </c>
      <c r="AP2">
        <v>33.400002000000001</v>
      </c>
      <c r="AQ2">
        <v>25507944033</v>
      </c>
      <c r="AR2" t="s">
        <v>835</v>
      </c>
      <c r="AS2">
        <v>70</v>
      </c>
      <c r="AT2">
        <v>70</v>
      </c>
      <c r="AU2">
        <v>77.599999999999994</v>
      </c>
      <c r="AV2">
        <v>83.9</v>
      </c>
    </row>
    <row r="3" spans="1:48" x14ac:dyDescent="0.25">
      <c r="A3" s="20" t="s">
        <v>20</v>
      </c>
      <c r="B3">
        <v>1999</v>
      </c>
      <c r="C3" t="s">
        <v>0</v>
      </c>
      <c r="D3">
        <v>1</v>
      </c>
      <c r="E3">
        <v>6.867</v>
      </c>
      <c r="F3">
        <v>18.919</v>
      </c>
      <c r="G3">
        <v>-21.776</v>
      </c>
      <c r="H3">
        <v>-5.2960000000000003</v>
      </c>
      <c r="I3">
        <v>70.394000000000005</v>
      </c>
      <c r="J3">
        <v>11.048</v>
      </c>
      <c r="K3">
        <v>143.917</v>
      </c>
      <c r="L3">
        <v>22.588000000000001</v>
      </c>
      <c r="M3">
        <v>235.46600000000001</v>
      </c>
      <c r="N3">
        <v>36.956000000000003</v>
      </c>
      <c r="O3">
        <v>227.30099999999999</v>
      </c>
      <c r="P3">
        <v>35.674999999999997</v>
      </c>
      <c r="Q3">
        <v>26.300999999999998</v>
      </c>
      <c r="R3">
        <v>1.4830000000000001</v>
      </c>
      <c r="S3">
        <v>1.917</v>
      </c>
      <c r="T3">
        <v>8.1639999999999997</v>
      </c>
      <c r="U3">
        <v>1.2809999999999999</v>
      </c>
      <c r="V3">
        <v>637.14400000000001</v>
      </c>
      <c r="W3">
        <v>1016.492</v>
      </c>
      <c r="X3">
        <v>62.680999999999997</v>
      </c>
      <c r="Y3">
        <v>21732.75</v>
      </c>
      <c r="Z3" t="s">
        <v>835</v>
      </c>
      <c r="AA3" t="s">
        <v>835</v>
      </c>
      <c r="AB3">
        <v>7.9874999999999998</v>
      </c>
      <c r="AC3">
        <v>3.22905</v>
      </c>
      <c r="AD3">
        <v>91.313310000000001</v>
      </c>
      <c r="AE3">
        <v>84.262083000000004</v>
      </c>
      <c r="AF3">
        <v>31.142800000000001</v>
      </c>
      <c r="AG3" t="s">
        <v>835</v>
      </c>
      <c r="AH3">
        <v>26.128411</v>
      </c>
      <c r="AI3">
        <v>0.33787400000000001</v>
      </c>
      <c r="AJ3">
        <v>5.0042559999999998</v>
      </c>
      <c r="AK3" t="s">
        <v>835</v>
      </c>
      <c r="AL3">
        <v>6.9</v>
      </c>
      <c r="AM3" t="s">
        <v>835</v>
      </c>
      <c r="AN3">
        <v>427683397700</v>
      </c>
      <c r="AO3">
        <v>110.031384</v>
      </c>
      <c r="AP3">
        <v>18.184335000000001</v>
      </c>
      <c r="AQ3">
        <v>65198357215</v>
      </c>
      <c r="AR3" t="s">
        <v>835</v>
      </c>
      <c r="AS3">
        <v>70</v>
      </c>
      <c r="AT3">
        <v>90</v>
      </c>
      <c r="AU3">
        <v>55.7</v>
      </c>
      <c r="AV3">
        <v>56</v>
      </c>
    </row>
    <row r="4" spans="1:48" x14ac:dyDescent="0.25">
      <c r="A4" s="20" t="s">
        <v>28</v>
      </c>
      <c r="B4">
        <v>1999</v>
      </c>
      <c r="C4" t="s">
        <v>1</v>
      </c>
      <c r="D4">
        <v>1</v>
      </c>
      <c r="E4">
        <v>3.9329999999999998</v>
      </c>
      <c r="F4">
        <v>7.992</v>
      </c>
      <c r="G4">
        <v>-3.4910000000000001</v>
      </c>
      <c r="H4">
        <v>-1.609</v>
      </c>
      <c r="I4" t="s">
        <v>835</v>
      </c>
      <c r="J4" t="s">
        <v>835</v>
      </c>
      <c r="K4">
        <v>135.12299999999999</v>
      </c>
      <c r="L4">
        <v>66.426000000000002</v>
      </c>
      <c r="M4">
        <v>99.930999999999997</v>
      </c>
      <c r="N4">
        <v>49.125999999999998</v>
      </c>
      <c r="O4">
        <v>105.223</v>
      </c>
      <c r="P4">
        <v>51.726999999999997</v>
      </c>
      <c r="Q4">
        <v>26.202000000000002</v>
      </c>
      <c r="R4">
        <v>0.51500000000000001</v>
      </c>
      <c r="S4">
        <v>1.661</v>
      </c>
      <c r="T4">
        <v>-5.2919999999999998</v>
      </c>
      <c r="U4">
        <v>-2.601</v>
      </c>
      <c r="V4">
        <v>203.41800000000001</v>
      </c>
      <c r="W4">
        <v>245.21199999999999</v>
      </c>
      <c r="X4">
        <v>82.956000000000003</v>
      </c>
      <c r="Y4">
        <v>27152.298999999999</v>
      </c>
      <c r="Z4" t="s">
        <v>835</v>
      </c>
      <c r="AA4" t="s">
        <v>835</v>
      </c>
      <c r="AB4">
        <v>5.6383330000000003</v>
      </c>
      <c r="AC4" t="s">
        <v>835</v>
      </c>
      <c r="AD4" t="s">
        <v>835</v>
      </c>
      <c r="AE4" t="s">
        <v>835</v>
      </c>
      <c r="AF4">
        <v>63.959353999999998</v>
      </c>
      <c r="AG4" t="s">
        <v>835</v>
      </c>
      <c r="AH4">
        <v>26.201920000000001</v>
      </c>
      <c r="AI4">
        <v>0.27597100000000002</v>
      </c>
      <c r="AJ4">
        <v>3.5900189999999998</v>
      </c>
      <c r="AK4">
        <v>6.1253299999999999</v>
      </c>
      <c r="AL4">
        <v>3.7</v>
      </c>
      <c r="AM4" t="s">
        <v>835</v>
      </c>
      <c r="AN4">
        <v>33024519200</v>
      </c>
      <c r="AO4">
        <v>15.237966999999999</v>
      </c>
      <c r="AP4">
        <v>-6.5271049999999997</v>
      </c>
      <c r="AQ4">
        <v>66003473393</v>
      </c>
      <c r="AR4" t="s">
        <v>835</v>
      </c>
      <c r="AS4">
        <v>70</v>
      </c>
      <c r="AT4">
        <v>70</v>
      </c>
      <c r="AU4">
        <v>45.5</v>
      </c>
      <c r="AV4">
        <v>3.2</v>
      </c>
    </row>
    <row r="5" spans="1:48" x14ac:dyDescent="0.25">
      <c r="A5" s="20" t="s">
        <v>21</v>
      </c>
      <c r="B5">
        <v>1999</v>
      </c>
      <c r="C5" t="s">
        <v>2</v>
      </c>
      <c r="D5">
        <v>1</v>
      </c>
      <c r="E5">
        <v>8.4420000000000002</v>
      </c>
      <c r="F5">
        <v>10.214</v>
      </c>
      <c r="G5">
        <v>20.07</v>
      </c>
      <c r="H5">
        <v>7.7190000000000003</v>
      </c>
      <c r="I5">
        <v>207.56899999999999</v>
      </c>
      <c r="J5">
        <v>85.165999999999997</v>
      </c>
      <c r="K5">
        <v>279.44299999999998</v>
      </c>
      <c r="L5">
        <v>114.65600000000001</v>
      </c>
      <c r="M5">
        <v>119.709</v>
      </c>
      <c r="N5">
        <v>49.116999999999997</v>
      </c>
      <c r="O5">
        <v>121.06100000000001</v>
      </c>
      <c r="P5">
        <v>49.671999999999997</v>
      </c>
      <c r="Q5">
        <v>22.792000000000002</v>
      </c>
      <c r="R5">
        <v>1.1299999999999999</v>
      </c>
      <c r="S5">
        <v>2.0510000000000002</v>
      </c>
      <c r="T5">
        <v>-1.3520000000000001</v>
      </c>
      <c r="U5">
        <v>-0.55500000000000005</v>
      </c>
      <c r="V5">
        <v>243.72300000000001</v>
      </c>
      <c r="W5">
        <v>317.45299999999997</v>
      </c>
      <c r="X5">
        <v>76.775000000000006</v>
      </c>
      <c r="Y5">
        <v>25456.600999999999</v>
      </c>
      <c r="Z5" t="s">
        <v>835</v>
      </c>
      <c r="AA5" t="s">
        <v>835</v>
      </c>
      <c r="AB5">
        <v>6.7083329999999997</v>
      </c>
      <c r="AC5">
        <v>3.9916670000000001</v>
      </c>
      <c r="AD5" t="s">
        <v>835</v>
      </c>
      <c r="AE5" t="s">
        <v>835</v>
      </c>
      <c r="AF5">
        <v>109.46486</v>
      </c>
      <c r="AG5" t="s">
        <v>835</v>
      </c>
      <c r="AH5">
        <v>22.792268</v>
      </c>
      <c r="AI5">
        <v>0.51443000000000005</v>
      </c>
      <c r="AJ5">
        <v>3.7160299999999999</v>
      </c>
      <c r="AK5" t="s">
        <v>835</v>
      </c>
      <c r="AL5">
        <v>8.6</v>
      </c>
      <c r="AM5" t="s">
        <v>835</v>
      </c>
      <c r="AN5">
        <v>184941973500</v>
      </c>
      <c r="AO5">
        <v>71.222879000000006</v>
      </c>
      <c r="AP5">
        <v>-13.673750999999999</v>
      </c>
      <c r="AQ5">
        <v>164603472960</v>
      </c>
      <c r="AR5" t="s">
        <v>835</v>
      </c>
      <c r="AS5">
        <v>70</v>
      </c>
      <c r="AT5">
        <v>70</v>
      </c>
      <c r="AU5">
        <v>33.5</v>
      </c>
      <c r="AV5">
        <v>15.7</v>
      </c>
    </row>
    <row r="6" spans="1:48" x14ac:dyDescent="0.25">
      <c r="A6" s="20" t="s">
        <v>836</v>
      </c>
      <c r="B6">
        <v>1999</v>
      </c>
      <c r="C6" t="s">
        <v>837</v>
      </c>
      <c r="D6">
        <v>0</v>
      </c>
      <c r="E6">
        <v>7.6</v>
      </c>
      <c r="F6">
        <v>168.75399999999999</v>
      </c>
      <c r="G6">
        <v>-25.334</v>
      </c>
      <c r="H6">
        <v>-4.2089999999999996</v>
      </c>
      <c r="I6" t="s">
        <v>835</v>
      </c>
      <c r="J6" t="s">
        <v>835</v>
      </c>
      <c r="K6" t="s">
        <v>835</v>
      </c>
      <c r="L6" t="s">
        <v>835</v>
      </c>
      <c r="M6">
        <v>374.32600000000002</v>
      </c>
      <c r="N6">
        <v>34.270000000000003</v>
      </c>
      <c r="O6">
        <v>430.61</v>
      </c>
      <c r="P6">
        <v>39.423000000000002</v>
      </c>
      <c r="Q6">
        <v>17.734999999999999</v>
      </c>
      <c r="R6">
        <v>4.859</v>
      </c>
      <c r="S6">
        <v>8.94</v>
      </c>
      <c r="T6">
        <v>-56.283999999999999</v>
      </c>
      <c r="U6">
        <v>-5.1529999999999996</v>
      </c>
      <c r="V6">
        <v>1092.277</v>
      </c>
      <c r="W6">
        <v>768.19100000000003</v>
      </c>
      <c r="X6">
        <v>142.18799999999999</v>
      </c>
      <c r="Y6">
        <v>3567.0540000000001</v>
      </c>
      <c r="Z6" t="s">
        <v>835</v>
      </c>
      <c r="AA6" t="s">
        <v>835</v>
      </c>
      <c r="AB6">
        <v>80.443332999999996</v>
      </c>
      <c r="AC6">
        <v>54.057082999999999</v>
      </c>
      <c r="AD6">
        <v>69.113507999999996</v>
      </c>
      <c r="AE6">
        <v>29.702210999999998</v>
      </c>
      <c r="AF6" t="s">
        <v>835</v>
      </c>
      <c r="AG6" t="s">
        <v>835</v>
      </c>
      <c r="AH6">
        <v>17.734878999999999</v>
      </c>
      <c r="AI6">
        <v>8.0479690000000002</v>
      </c>
      <c r="AJ6">
        <v>0.490423</v>
      </c>
      <c r="AK6">
        <v>3.8816700000000002</v>
      </c>
      <c r="AL6">
        <v>9.6</v>
      </c>
      <c r="AM6" t="s">
        <v>835</v>
      </c>
      <c r="AN6">
        <v>227962358500</v>
      </c>
      <c r="AO6">
        <v>37.874167</v>
      </c>
      <c r="AP6">
        <v>66.900002000000001</v>
      </c>
      <c r="AQ6">
        <v>51747393438</v>
      </c>
      <c r="AR6" t="s">
        <v>835</v>
      </c>
      <c r="AS6">
        <v>50</v>
      </c>
      <c r="AT6">
        <v>50</v>
      </c>
      <c r="AU6">
        <v>88.7</v>
      </c>
      <c r="AV6">
        <v>79.2</v>
      </c>
    </row>
    <row r="7" spans="1:48" x14ac:dyDescent="0.25">
      <c r="A7" s="20" t="s">
        <v>22</v>
      </c>
      <c r="B7">
        <v>1999</v>
      </c>
      <c r="C7" t="s">
        <v>3</v>
      </c>
      <c r="D7">
        <v>1</v>
      </c>
      <c r="E7">
        <v>7.5670000000000002</v>
      </c>
      <c r="F7">
        <v>30.367000000000001</v>
      </c>
      <c r="G7">
        <v>0.78600000000000003</v>
      </c>
      <c r="H7">
        <v>0.11700000000000001</v>
      </c>
      <c r="I7">
        <v>571.34900000000005</v>
      </c>
      <c r="J7">
        <v>57.03</v>
      </c>
      <c r="K7">
        <v>896.70899999999995</v>
      </c>
      <c r="L7">
        <v>89.506</v>
      </c>
      <c r="M7">
        <v>446.83699999999999</v>
      </c>
      <c r="N7">
        <v>44.600999999999999</v>
      </c>
      <c r="O7">
        <v>428.87700000000001</v>
      </c>
      <c r="P7">
        <v>42.808999999999997</v>
      </c>
      <c r="Q7">
        <v>20.808</v>
      </c>
      <c r="R7">
        <v>1.744</v>
      </c>
      <c r="S7">
        <v>2.3650000000000002</v>
      </c>
      <c r="T7">
        <v>17.96</v>
      </c>
      <c r="U7">
        <v>1.7929999999999999</v>
      </c>
      <c r="V7">
        <v>1001.845</v>
      </c>
      <c r="W7">
        <v>1255.133</v>
      </c>
      <c r="X7">
        <v>79.819999999999993</v>
      </c>
      <c r="Y7">
        <v>22205.345000000001</v>
      </c>
      <c r="Z7" t="s">
        <v>835</v>
      </c>
      <c r="AA7" t="s">
        <v>835</v>
      </c>
      <c r="AB7">
        <v>6.4375</v>
      </c>
      <c r="AC7">
        <v>1.7177500000000001</v>
      </c>
      <c r="AD7">
        <v>114.641486</v>
      </c>
      <c r="AE7">
        <v>97.291497000000007</v>
      </c>
      <c r="AF7">
        <v>66.454192000000006</v>
      </c>
      <c r="AG7" t="s">
        <v>835</v>
      </c>
      <c r="AH7">
        <v>20.809605999999999</v>
      </c>
      <c r="AI7">
        <v>1.8610519999999999</v>
      </c>
      <c r="AJ7">
        <v>4.9972560000000001</v>
      </c>
      <c r="AK7">
        <v>5.5532899999999996</v>
      </c>
      <c r="AL7">
        <v>7.6</v>
      </c>
      <c r="AM7" t="s">
        <v>835</v>
      </c>
      <c r="AN7">
        <v>800914352600</v>
      </c>
      <c r="AO7">
        <v>118.77271</v>
      </c>
      <c r="AP7">
        <v>33.128934000000001</v>
      </c>
      <c r="AQ7">
        <v>215554886332</v>
      </c>
      <c r="AR7" t="s">
        <v>835</v>
      </c>
      <c r="AS7">
        <v>50</v>
      </c>
      <c r="AT7">
        <v>70</v>
      </c>
      <c r="AU7">
        <v>39.200000000000003</v>
      </c>
      <c r="AV7">
        <v>34.9</v>
      </c>
    </row>
    <row r="8" spans="1:48" x14ac:dyDescent="0.25">
      <c r="A8" s="20" t="s">
        <v>838</v>
      </c>
      <c r="B8">
        <v>1999</v>
      </c>
      <c r="C8" t="s">
        <v>839</v>
      </c>
      <c r="D8">
        <v>0</v>
      </c>
      <c r="E8">
        <v>10.007999999999999</v>
      </c>
      <c r="F8">
        <v>15.196999999999999</v>
      </c>
      <c r="G8">
        <v>0.1</v>
      </c>
      <c r="H8">
        <v>0.13200000000000001</v>
      </c>
      <c r="I8">
        <v>626.05100000000004</v>
      </c>
      <c r="J8">
        <v>1.635</v>
      </c>
      <c r="K8">
        <v>5106.5739999999996</v>
      </c>
      <c r="L8">
        <v>13.34</v>
      </c>
      <c r="M8">
        <v>8347.509</v>
      </c>
      <c r="N8">
        <v>21.806999999999999</v>
      </c>
      <c r="O8">
        <v>9123.6049999999996</v>
      </c>
      <c r="P8">
        <v>23.834</v>
      </c>
      <c r="Q8">
        <v>20.85</v>
      </c>
      <c r="R8">
        <v>3.3370000000000002</v>
      </c>
      <c r="S8">
        <v>2.3090000000000002</v>
      </c>
      <c r="T8">
        <v>-776.096</v>
      </c>
      <c r="U8">
        <v>-2.0270000000000001</v>
      </c>
      <c r="V8">
        <v>38279.24</v>
      </c>
      <c r="W8">
        <v>63061.923999999999</v>
      </c>
      <c r="X8">
        <v>60.701000000000001</v>
      </c>
      <c r="Y8">
        <v>4950.723</v>
      </c>
      <c r="Z8" t="s">
        <v>835</v>
      </c>
      <c r="AA8" t="s">
        <v>835</v>
      </c>
      <c r="AB8">
        <v>12.623151999999999</v>
      </c>
      <c r="AC8" t="s">
        <v>835</v>
      </c>
      <c r="AD8">
        <v>77.455218000000002</v>
      </c>
      <c r="AE8">
        <v>70.251480999999998</v>
      </c>
      <c r="AF8" t="s">
        <v>835</v>
      </c>
      <c r="AG8" t="s">
        <v>835</v>
      </c>
      <c r="AH8">
        <v>20.902578999999999</v>
      </c>
      <c r="AI8">
        <v>2.4316650000000002</v>
      </c>
      <c r="AJ8">
        <v>-0.76085499999999995</v>
      </c>
      <c r="AK8">
        <v>3.8405200000000002</v>
      </c>
      <c r="AL8">
        <v>9.8000000000000007</v>
      </c>
      <c r="AM8" t="s">
        <v>835</v>
      </c>
      <c r="AN8">
        <v>68227524200</v>
      </c>
      <c r="AO8">
        <v>93.468396999999996</v>
      </c>
      <c r="AP8">
        <v>35.799999</v>
      </c>
      <c r="AQ8">
        <v>13891477545</v>
      </c>
      <c r="AR8" t="s">
        <v>835</v>
      </c>
      <c r="AS8">
        <v>70</v>
      </c>
      <c r="AT8">
        <v>50</v>
      </c>
      <c r="AU8">
        <v>73</v>
      </c>
      <c r="AV8">
        <v>87.1</v>
      </c>
    </row>
    <row r="9" spans="1:48" x14ac:dyDescent="0.25">
      <c r="A9" s="20" t="s">
        <v>840</v>
      </c>
      <c r="B9">
        <v>1999</v>
      </c>
      <c r="C9" t="s">
        <v>841</v>
      </c>
      <c r="D9">
        <v>0</v>
      </c>
      <c r="E9">
        <v>3.1</v>
      </c>
      <c r="F9">
        <v>1257.8599999999999</v>
      </c>
      <c r="G9">
        <v>21.114999999999998</v>
      </c>
      <c r="H9">
        <v>1.9179999999999999</v>
      </c>
      <c r="I9" t="s">
        <v>835</v>
      </c>
      <c r="J9" t="s">
        <v>835</v>
      </c>
      <c r="K9">
        <v>3371.6170000000002</v>
      </c>
      <c r="L9">
        <v>37</v>
      </c>
      <c r="M9">
        <v>1144.4079999999999</v>
      </c>
      <c r="N9">
        <v>12.558999999999999</v>
      </c>
      <c r="O9">
        <v>1353.6669999999999</v>
      </c>
      <c r="P9">
        <v>14.855</v>
      </c>
      <c r="Q9">
        <v>36.161000000000001</v>
      </c>
      <c r="R9">
        <v>-1.4</v>
      </c>
      <c r="S9">
        <v>-1</v>
      </c>
      <c r="T9">
        <v>-209.25899999999999</v>
      </c>
      <c r="U9">
        <v>-2.2959999999999998</v>
      </c>
      <c r="V9">
        <v>9112.5</v>
      </c>
      <c r="W9">
        <v>4812.7269999999999</v>
      </c>
      <c r="X9">
        <v>189.34200000000001</v>
      </c>
      <c r="Y9">
        <v>875.11699999999996</v>
      </c>
      <c r="Z9" t="s">
        <v>835</v>
      </c>
      <c r="AA9" t="s">
        <v>835</v>
      </c>
      <c r="AB9">
        <v>5.85</v>
      </c>
      <c r="AC9" t="s">
        <v>835</v>
      </c>
      <c r="AD9">
        <v>118.65586999999999</v>
      </c>
      <c r="AE9">
        <v>110.84455</v>
      </c>
      <c r="AF9" t="s">
        <v>835</v>
      </c>
      <c r="AG9" t="s">
        <v>835</v>
      </c>
      <c r="AH9">
        <v>36.536579000000003</v>
      </c>
      <c r="AI9">
        <v>-1.27267</v>
      </c>
      <c r="AJ9">
        <v>7.6181729999999996</v>
      </c>
      <c r="AK9">
        <v>1.90672</v>
      </c>
      <c r="AL9">
        <v>4.7</v>
      </c>
      <c r="AM9" t="s">
        <v>835</v>
      </c>
      <c r="AN9">
        <v>330703429000</v>
      </c>
      <c r="AO9">
        <v>30.355163000000001</v>
      </c>
      <c r="AP9">
        <v>102.199997</v>
      </c>
      <c r="AQ9">
        <v>165699066576</v>
      </c>
      <c r="AR9" t="s">
        <v>835</v>
      </c>
      <c r="AS9">
        <v>50</v>
      </c>
      <c r="AT9">
        <v>50</v>
      </c>
      <c r="AU9">
        <v>70.5</v>
      </c>
      <c r="AV9">
        <v>95.1</v>
      </c>
    </row>
    <row r="10" spans="1:48" x14ac:dyDescent="0.25">
      <c r="A10" s="20" t="s">
        <v>842</v>
      </c>
      <c r="B10">
        <v>1999</v>
      </c>
      <c r="C10" t="s">
        <v>843</v>
      </c>
      <c r="D10">
        <v>0</v>
      </c>
      <c r="E10">
        <v>13.1</v>
      </c>
      <c r="F10">
        <v>39.700000000000003</v>
      </c>
      <c r="G10">
        <v>0.67100000000000004</v>
      </c>
      <c r="H10">
        <v>0.69599999999999995</v>
      </c>
      <c r="I10">
        <v>49024.273000000001</v>
      </c>
      <c r="J10">
        <v>27.128</v>
      </c>
      <c r="K10">
        <v>61540.305</v>
      </c>
      <c r="L10">
        <v>34.054000000000002</v>
      </c>
      <c r="M10">
        <v>41456.542000000001</v>
      </c>
      <c r="N10">
        <v>22.940999999999999</v>
      </c>
      <c r="O10">
        <v>51176.495999999999</v>
      </c>
      <c r="P10">
        <v>28.318999999999999</v>
      </c>
      <c r="Q10">
        <v>14.058999999999999</v>
      </c>
      <c r="R10">
        <v>10.874000000000001</v>
      </c>
      <c r="S10">
        <v>9.2370000000000001</v>
      </c>
      <c r="T10">
        <v>-9719.9539999999997</v>
      </c>
      <c r="U10">
        <v>-5.3789999999999996</v>
      </c>
      <c r="V10">
        <v>180712.85500000001</v>
      </c>
      <c r="W10">
        <v>276668.82</v>
      </c>
      <c r="X10">
        <v>65.316999999999993</v>
      </c>
      <c r="Y10">
        <v>2429.306</v>
      </c>
      <c r="Z10" t="s">
        <v>835</v>
      </c>
      <c r="AA10" t="s">
        <v>835</v>
      </c>
      <c r="AB10">
        <v>25.768861999999999</v>
      </c>
      <c r="AC10" t="s">
        <v>835</v>
      </c>
      <c r="AD10">
        <v>41.440485000000002</v>
      </c>
      <c r="AE10">
        <v>31.654183</v>
      </c>
      <c r="AF10" t="s">
        <v>835</v>
      </c>
      <c r="AG10" t="s">
        <v>835</v>
      </c>
      <c r="AH10">
        <v>12.880134</v>
      </c>
      <c r="AI10">
        <v>12.622941000000001</v>
      </c>
      <c r="AJ10">
        <v>-4.2040150000000001</v>
      </c>
      <c r="AK10">
        <v>4.4408000000000003</v>
      </c>
      <c r="AL10">
        <v>14.8</v>
      </c>
      <c r="AM10" t="s">
        <v>835</v>
      </c>
      <c r="AN10">
        <v>11590218200</v>
      </c>
      <c r="AO10">
        <v>13.447888000000001</v>
      </c>
      <c r="AP10">
        <v>-19.700001</v>
      </c>
      <c r="AQ10">
        <v>10659186688</v>
      </c>
      <c r="AR10" t="s">
        <v>835</v>
      </c>
      <c r="AS10">
        <v>70</v>
      </c>
      <c r="AT10">
        <v>70</v>
      </c>
      <c r="AU10">
        <v>75.900000000000006</v>
      </c>
      <c r="AV10">
        <v>98.9</v>
      </c>
    </row>
    <row r="11" spans="1:48" x14ac:dyDescent="0.25">
      <c r="A11" s="20" t="s">
        <v>844</v>
      </c>
      <c r="B11">
        <v>1999</v>
      </c>
      <c r="C11" t="s">
        <v>845</v>
      </c>
      <c r="D11">
        <v>0</v>
      </c>
      <c r="E11">
        <v>13.425000000000001</v>
      </c>
      <c r="F11">
        <v>4.5540000000000003</v>
      </c>
      <c r="G11">
        <v>-1.4890000000000001</v>
      </c>
      <c r="H11">
        <v>-7.3959999999999999</v>
      </c>
      <c r="I11" t="s">
        <v>835</v>
      </c>
      <c r="J11" t="s">
        <v>835</v>
      </c>
      <c r="K11" t="s">
        <v>835</v>
      </c>
      <c r="L11" t="s">
        <v>835</v>
      </c>
      <c r="M11" t="s">
        <v>835</v>
      </c>
      <c r="N11" t="s">
        <v>835</v>
      </c>
      <c r="O11" t="s">
        <v>835</v>
      </c>
      <c r="P11" t="s">
        <v>835</v>
      </c>
      <c r="Q11">
        <v>24.271000000000001</v>
      </c>
      <c r="R11">
        <v>4.0149999999999997</v>
      </c>
      <c r="S11">
        <v>3.9020000000000001</v>
      </c>
      <c r="T11" t="s">
        <v>835</v>
      </c>
      <c r="U11" t="s">
        <v>835</v>
      </c>
      <c r="V11">
        <v>143.267</v>
      </c>
      <c r="W11">
        <v>246.898</v>
      </c>
      <c r="X11">
        <v>58.027000000000001</v>
      </c>
      <c r="Y11">
        <v>4421.2259999999997</v>
      </c>
      <c r="Z11" t="s">
        <v>835</v>
      </c>
      <c r="AA11" t="s">
        <v>835</v>
      </c>
      <c r="AB11">
        <v>14.944167</v>
      </c>
      <c r="AC11" t="s">
        <v>835</v>
      </c>
      <c r="AD11">
        <v>39.644978000000002</v>
      </c>
      <c r="AE11">
        <v>31.851672000000001</v>
      </c>
      <c r="AF11" t="s">
        <v>835</v>
      </c>
      <c r="AG11" t="s">
        <v>835</v>
      </c>
      <c r="AH11">
        <v>21.262346000000001</v>
      </c>
      <c r="AI11">
        <v>3.7441230000000001</v>
      </c>
      <c r="AJ11">
        <v>-0.9355</v>
      </c>
      <c r="AK11" t="s">
        <v>835</v>
      </c>
      <c r="AL11">
        <v>13.5</v>
      </c>
      <c r="AM11" t="s">
        <v>835</v>
      </c>
      <c r="AN11">
        <v>2584458900</v>
      </c>
      <c r="AO11">
        <v>11.050860999999999</v>
      </c>
      <c r="AP11">
        <v>-18.100000000000001</v>
      </c>
      <c r="AQ11">
        <v>7777378559</v>
      </c>
      <c r="AR11" t="s">
        <v>835</v>
      </c>
      <c r="AS11">
        <v>50</v>
      </c>
      <c r="AT11">
        <v>50</v>
      </c>
      <c r="AU11">
        <v>68.400000000000006</v>
      </c>
      <c r="AV11">
        <v>38.4</v>
      </c>
    </row>
    <row r="12" spans="1:48" x14ac:dyDescent="0.25">
      <c r="A12" s="20" t="s">
        <v>31</v>
      </c>
      <c r="B12">
        <v>1999</v>
      </c>
      <c r="C12" t="s">
        <v>4</v>
      </c>
      <c r="D12">
        <v>1</v>
      </c>
      <c r="E12">
        <v>5.1079999999999997</v>
      </c>
      <c r="F12">
        <v>5.3140000000000001</v>
      </c>
      <c r="G12">
        <v>4.5010000000000003</v>
      </c>
      <c r="H12">
        <v>2.5289999999999999</v>
      </c>
      <c r="I12">
        <v>380.36500000000001</v>
      </c>
      <c r="J12">
        <v>30.637</v>
      </c>
      <c r="K12">
        <v>704.73800000000006</v>
      </c>
      <c r="L12">
        <v>56.764000000000003</v>
      </c>
      <c r="M12">
        <v>687.83</v>
      </c>
      <c r="N12">
        <v>55.402000000000001</v>
      </c>
      <c r="O12">
        <v>677.04200000000003</v>
      </c>
      <c r="P12">
        <v>54.533000000000001</v>
      </c>
      <c r="Q12">
        <v>20.888000000000002</v>
      </c>
      <c r="R12">
        <v>2.133</v>
      </c>
      <c r="S12">
        <v>3.1379999999999999</v>
      </c>
      <c r="T12">
        <v>10.788</v>
      </c>
      <c r="U12">
        <v>0.86899999999999999</v>
      </c>
      <c r="V12">
        <v>1241.521</v>
      </c>
      <c r="W12">
        <v>1618</v>
      </c>
      <c r="X12">
        <v>76.731999999999999</v>
      </c>
      <c r="Y12">
        <v>33492.353999999999</v>
      </c>
      <c r="Z12" t="s">
        <v>835</v>
      </c>
      <c r="AA12" t="s">
        <v>835</v>
      </c>
      <c r="AB12">
        <v>7.125</v>
      </c>
      <c r="AC12" t="s">
        <v>835</v>
      </c>
      <c r="AD12">
        <v>56.185307000000002</v>
      </c>
      <c r="AE12">
        <v>34.080710000000003</v>
      </c>
      <c r="AF12">
        <v>58.200063</v>
      </c>
      <c r="AG12" t="s">
        <v>835</v>
      </c>
      <c r="AH12">
        <v>20.887765999999999</v>
      </c>
      <c r="AI12">
        <v>1.6847430000000001</v>
      </c>
      <c r="AJ12">
        <v>2.9480149999999998</v>
      </c>
      <c r="AK12">
        <v>7.9311600000000002</v>
      </c>
      <c r="AL12">
        <v>5.0999999999999996</v>
      </c>
      <c r="AM12" t="s">
        <v>835</v>
      </c>
      <c r="AN12">
        <v>105292683600</v>
      </c>
      <c r="AO12">
        <v>59.164752</v>
      </c>
      <c r="AP12">
        <v>-7.5054999999999997E-2</v>
      </c>
      <c r="AQ12">
        <v>44316614710</v>
      </c>
      <c r="AR12" t="s">
        <v>835</v>
      </c>
      <c r="AS12">
        <v>70</v>
      </c>
      <c r="AT12">
        <v>70</v>
      </c>
      <c r="AU12">
        <v>30.3</v>
      </c>
      <c r="AV12">
        <v>0</v>
      </c>
    </row>
    <row r="13" spans="1:48" x14ac:dyDescent="0.25">
      <c r="A13" s="20" t="s">
        <v>846</v>
      </c>
      <c r="B13">
        <v>1999</v>
      </c>
      <c r="C13" t="s">
        <v>847</v>
      </c>
      <c r="D13">
        <v>0</v>
      </c>
      <c r="E13">
        <v>7.6920000000000002</v>
      </c>
      <c r="F13">
        <v>62</v>
      </c>
      <c r="G13">
        <v>-1.724</v>
      </c>
      <c r="H13">
        <v>-1.907</v>
      </c>
      <c r="I13" t="s">
        <v>835</v>
      </c>
      <c r="J13" t="s">
        <v>835</v>
      </c>
      <c r="K13" t="s">
        <v>835</v>
      </c>
      <c r="L13" t="s">
        <v>835</v>
      </c>
      <c r="M13">
        <v>91.811999999999998</v>
      </c>
      <c r="N13" t="s">
        <v>835</v>
      </c>
      <c r="O13" t="s">
        <v>835</v>
      </c>
      <c r="P13" t="s">
        <v>835</v>
      </c>
      <c r="Q13">
        <v>21.806999999999999</v>
      </c>
      <c r="R13">
        <v>3.7450000000000001</v>
      </c>
      <c r="S13">
        <v>2.8769999999999998</v>
      </c>
      <c r="T13" t="s">
        <v>835</v>
      </c>
      <c r="U13" t="s">
        <v>835</v>
      </c>
      <c r="V13">
        <v>307.60000000000002</v>
      </c>
      <c r="W13">
        <v>336.58300000000003</v>
      </c>
      <c r="X13">
        <v>91.388999999999996</v>
      </c>
      <c r="Y13">
        <v>1457.845</v>
      </c>
      <c r="Z13" t="s">
        <v>835</v>
      </c>
      <c r="AA13" t="s">
        <v>835</v>
      </c>
      <c r="AB13">
        <v>12.965</v>
      </c>
      <c r="AC13">
        <v>3.9649999999999999</v>
      </c>
      <c r="AD13">
        <v>88.335117999999994</v>
      </c>
      <c r="AE13">
        <v>52.001821</v>
      </c>
      <c r="AF13" t="s">
        <v>835</v>
      </c>
      <c r="AG13" t="s">
        <v>835</v>
      </c>
      <c r="AH13">
        <v>21.618986</v>
      </c>
      <c r="AI13">
        <v>0.86995599999999995</v>
      </c>
      <c r="AJ13">
        <v>6.1054599999999999</v>
      </c>
      <c r="AK13" t="s">
        <v>835</v>
      </c>
      <c r="AL13">
        <v>8.1</v>
      </c>
      <c r="AM13" t="s">
        <v>835</v>
      </c>
      <c r="AN13">
        <v>32837763099.999901</v>
      </c>
      <c r="AO13">
        <v>36.200538000000002</v>
      </c>
      <c r="AP13">
        <v>24.200001</v>
      </c>
      <c r="AQ13">
        <v>15962046464</v>
      </c>
      <c r="AR13" t="s">
        <v>835</v>
      </c>
      <c r="AS13">
        <v>50</v>
      </c>
      <c r="AT13">
        <v>70</v>
      </c>
      <c r="AU13">
        <v>64.900000000000006</v>
      </c>
      <c r="AV13">
        <v>74.2</v>
      </c>
    </row>
    <row r="14" spans="1:48" x14ac:dyDescent="0.25">
      <c r="A14" s="20" t="s">
        <v>23</v>
      </c>
      <c r="B14">
        <v>1999</v>
      </c>
      <c r="C14" t="s">
        <v>5</v>
      </c>
      <c r="D14">
        <v>1</v>
      </c>
      <c r="E14">
        <v>10.217000000000001</v>
      </c>
      <c r="F14">
        <v>5.1710000000000003</v>
      </c>
      <c r="G14">
        <v>8.0449999999999999</v>
      </c>
      <c r="H14">
        <v>5.9409999999999998</v>
      </c>
      <c r="I14">
        <v>-61.378999999999998</v>
      </c>
      <c r="J14">
        <v>-48.359000000000002</v>
      </c>
      <c r="K14">
        <v>55.856999999999999</v>
      </c>
      <c r="L14">
        <v>44.009</v>
      </c>
      <c r="M14">
        <v>65.373999999999995</v>
      </c>
      <c r="N14">
        <v>51.506999999999998</v>
      </c>
      <c r="O14">
        <v>63.348999999999997</v>
      </c>
      <c r="P14">
        <v>49.911000000000001</v>
      </c>
      <c r="Q14">
        <v>22.350999999999999</v>
      </c>
      <c r="R14">
        <v>1.3160000000000001</v>
      </c>
      <c r="S14">
        <v>2.2440000000000002</v>
      </c>
      <c r="T14">
        <v>2.0249999999999999</v>
      </c>
      <c r="U14">
        <v>1.595</v>
      </c>
      <c r="V14">
        <v>126.923</v>
      </c>
      <c r="W14">
        <v>149.65600000000001</v>
      </c>
      <c r="X14">
        <v>84.81</v>
      </c>
      <c r="Y14">
        <v>26183.616999999998</v>
      </c>
      <c r="Z14" t="s">
        <v>835</v>
      </c>
      <c r="AA14" t="s">
        <v>835</v>
      </c>
      <c r="AB14">
        <v>4.7083170000000001</v>
      </c>
      <c r="AC14" t="s">
        <v>835</v>
      </c>
      <c r="AD14" t="s">
        <v>835</v>
      </c>
      <c r="AE14" t="s">
        <v>835</v>
      </c>
      <c r="AF14">
        <v>63.995493000000003</v>
      </c>
      <c r="AG14" t="s">
        <v>835</v>
      </c>
      <c r="AH14">
        <v>22.401771</v>
      </c>
      <c r="AI14">
        <v>0.94730899999999996</v>
      </c>
      <c r="AJ14">
        <v>4.4441280000000001</v>
      </c>
      <c r="AK14">
        <v>5.8696099999999998</v>
      </c>
      <c r="AL14">
        <v>10.1</v>
      </c>
      <c r="AM14" t="s">
        <v>835</v>
      </c>
      <c r="AN14">
        <v>349408611200</v>
      </c>
      <c r="AO14">
        <v>258.38888300000002</v>
      </c>
      <c r="AP14">
        <v>138.57547500000001</v>
      </c>
      <c r="AQ14">
        <v>31614075338</v>
      </c>
      <c r="AR14" t="s">
        <v>835</v>
      </c>
      <c r="AS14">
        <v>70</v>
      </c>
      <c r="AT14">
        <v>50</v>
      </c>
      <c r="AU14">
        <v>38.4</v>
      </c>
      <c r="AV14">
        <v>0</v>
      </c>
    </row>
    <row r="15" spans="1:48" x14ac:dyDescent="0.25">
      <c r="A15" s="20" t="s">
        <v>24</v>
      </c>
      <c r="B15">
        <v>1999</v>
      </c>
      <c r="C15" t="s">
        <v>6</v>
      </c>
      <c r="D15">
        <v>1</v>
      </c>
      <c r="E15">
        <v>10.007999999999999</v>
      </c>
      <c r="F15">
        <v>58.497</v>
      </c>
      <c r="G15">
        <v>45.890999999999998</v>
      </c>
      <c r="H15">
        <v>3.0550000000000002</v>
      </c>
      <c r="I15">
        <v>710.9</v>
      </c>
      <c r="J15">
        <v>50.484000000000002</v>
      </c>
      <c r="K15">
        <v>845.1</v>
      </c>
      <c r="L15">
        <v>60.015000000000001</v>
      </c>
      <c r="M15">
        <v>710.81600000000003</v>
      </c>
      <c r="N15">
        <v>50.478000000000002</v>
      </c>
      <c r="O15">
        <v>733.04200000000003</v>
      </c>
      <c r="P15">
        <v>52.057000000000002</v>
      </c>
      <c r="Q15">
        <v>21.254999999999999</v>
      </c>
      <c r="R15">
        <v>0.56499999999999995</v>
      </c>
      <c r="S15">
        <v>1.38</v>
      </c>
      <c r="T15">
        <v>-22.225999999999999</v>
      </c>
      <c r="U15">
        <v>-1.5780000000000001</v>
      </c>
      <c r="V15">
        <v>1408.1590000000001</v>
      </c>
      <c r="W15">
        <v>1705.606</v>
      </c>
      <c r="X15">
        <v>82.561000000000007</v>
      </c>
      <c r="Y15">
        <v>25680.897000000001</v>
      </c>
      <c r="Z15" t="s">
        <v>835</v>
      </c>
      <c r="AA15" t="s">
        <v>835</v>
      </c>
      <c r="AB15">
        <v>6.358333</v>
      </c>
      <c r="AC15">
        <v>3.6278079999999999</v>
      </c>
      <c r="AD15" t="s">
        <v>835</v>
      </c>
      <c r="AE15" t="s">
        <v>835</v>
      </c>
      <c r="AF15">
        <v>60.369034999999997</v>
      </c>
      <c r="AG15" t="s">
        <v>835</v>
      </c>
      <c r="AH15">
        <v>21.255269999999999</v>
      </c>
      <c r="AI15">
        <v>0.21978300000000001</v>
      </c>
      <c r="AJ15">
        <v>3.4071030000000002</v>
      </c>
      <c r="AK15">
        <v>5.6452900000000001</v>
      </c>
      <c r="AL15">
        <v>12</v>
      </c>
      <c r="AM15" t="s">
        <v>835</v>
      </c>
      <c r="AN15">
        <v>1475457198700</v>
      </c>
      <c r="AO15">
        <v>98.345720999999998</v>
      </c>
      <c r="AP15">
        <v>30.224262</v>
      </c>
      <c r="AQ15">
        <v>286592827392</v>
      </c>
      <c r="AR15" t="s">
        <v>835</v>
      </c>
      <c r="AS15">
        <v>50</v>
      </c>
      <c r="AT15">
        <v>50</v>
      </c>
      <c r="AU15">
        <v>42.4</v>
      </c>
      <c r="AV15">
        <v>7.6</v>
      </c>
    </row>
    <row r="16" spans="1:48" x14ac:dyDescent="0.25">
      <c r="A16" s="20" t="s">
        <v>32</v>
      </c>
      <c r="B16">
        <v>1999</v>
      </c>
      <c r="C16" t="s">
        <v>7</v>
      </c>
      <c r="D16">
        <v>1</v>
      </c>
      <c r="E16">
        <v>8.5579999999999998</v>
      </c>
      <c r="F16">
        <v>82.162999999999997</v>
      </c>
      <c r="G16">
        <v>-31.172999999999998</v>
      </c>
      <c r="H16">
        <v>-1.417</v>
      </c>
      <c r="I16">
        <v>875.1</v>
      </c>
      <c r="J16">
        <v>42.442999999999998</v>
      </c>
      <c r="K16">
        <v>1235.077</v>
      </c>
      <c r="L16">
        <v>59.902999999999999</v>
      </c>
      <c r="M16">
        <v>932.37</v>
      </c>
      <c r="N16">
        <v>45.220999999999997</v>
      </c>
      <c r="O16">
        <v>964.54</v>
      </c>
      <c r="P16">
        <v>46.780999999999999</v>
      </c>
      <c r="Q16">
        <v>23.385000000000002</v>
      </c>
      <c r="R16">
        <v>0.626</v>
      </c>
      <c r="S16">
        <v>1.3260000000000001</v>
      </c>
      <c r="T16">
        <v>-32.17</v>
      </c>
      <c r="U16">
        <v>-1.56</v>
      </c>
      <c r="V16">
        <v>2061.81</v>
      </c>
      <c r="W16">
        <v>2277.08</v>
      </c>
      <c r="X16">
        <v>90.546000000000006</v>
      </c>
      <c r="Y16">
        <v>26770.657999999999</v>
      </c>
      <c r="Z16" t="s">
        <v>835</v>
      </c>
      <c r="AA16" t="s">
        <v>835</v>
      </c>
      <c r="AB16">
        <v>8.8091670000000004</v>
      </c>
      <c r="AC16">
        <v>5.9283330000000003</v>
      </c>
      <c r="AD16" t="s">
        <v>835</v>
      </c>
      <c r="AE16" t="s">
        <v>835</v>
      </c>
      <c r="AF16">
        <v>39.027164999999997</v>
      </c>
      <c r="AG16" t="s">
        <v>835</v>
      </c>
      <c r="AH16">
        <v>23.385422999999999</v>
      </c>
      <c r="AI16">
        <v>0.31672499999999998</v>
      </c>
      <c r="AJ16">
        <v>1.9873639999999999</v>
      </c>
      <c r="AK16" t="s">
        <v>835</v>
      </c>
      <c r="AL16">
        <v>8.4</v>
      </c>
      <c r="AM16" t="s">
        <v>835</v>
      </c>
      <c r="AN16">
        <v>1432190334600</v>
      </c>
      <c r="AO16">
        <v>65.197755999999998</v>
      </c>
      <c r="AP16">
        <v>20.066110999999999</v>
      </c>
      <c r="AQ16">
        <v>473500680192</v>
      </c>
      <c r="AR16" t="s">
        <v>835</v>
      </c>
      <c r="AS16">
        <v>70</v>
      </c>
      <c r="AT16">
        <v>50</v>
      </c>
      <c r="AU16">
        <v>38.299999999999997</v>
      </c>
      <c r="AV16">
        <v>24.1</v>
      </c>
    </row>
    <row r="17" spans="1:48" x14ac:dyDescent="0.25">
      <c r="A17" s="20" t="s">
        <v>33</v>
      </c>
      <c r="B17">
        <v>1999</v>
      </c>
      <c r="C17" t="s">
        <v>8</v>
      </c>
      <c r="D17">
        <v>1</v>
      </c>
      <c r="E17">
        <v>6.2489999999999997</v>
      </c>
      <c r="F17">
        <v>6.6379999999999999</v>
      </c>
      <c r="G17">
        <v>10.67</v>
      </c>
      <c r="H17">
        <v>6.4370000000000003</v>
      </c>
      <c r="I17" t="s">
        <v>835</v>
      </c>
      <c r="J17" t="s">
        <v>835</v>
      </c>
      <c r="K17" t="s">
        <v>835</v>
      </c>
      <c r="L17" t="s">
        <v>835</v>
      </c>
      <c r="M17">
        <v>232.995</v>
      </c>
      <c r="N17">
        <v>18.045999999999999</v>
      </c>
      <c r="O17">
        <v>223.04300000000001</v>
      </c>
      <c r="P17">
        <v>17.274999999999999</v>
      </c>
      <c r="Q17">
        <v>24.98</v>
      </c>
      <c r="R17">
        <v>-3.9529999999999998</v>
      </c>
      <c r="S17">
        <v>-4.1139999999999999</v>
      </c>
      <c r="T17">
        <v>9.952</v>
      </c>
      <c r="U17">
        <v>0.77100000000000002</v>
      </c>
      <c r="V17">
        <v>1285.9459999999999</v>
      </c>
      <c r="W17">
        <v>1190.8900000000001</v>
      </c>
      <c r="X17">
        <v>107.982</v>
      </c>
      <c r="Y17">
        <v>24974.100999999999</v>
      </c>
      <c r="Z17" t="s">
        <v>835</v>
      </c>
      <c r="AA17" t="s">
        <v>835</v>
      </c>
      <c r="AB17">
        <v>8.5</v>
      </c>
      <c r="AC17">
        <v>3.56</v>
      </c>
      <c r="AD17">
        <v>134.958078</v>
      </c>
      <c r="AE17">
        <v>152.792652</v>
      </c>
      <c r="AF17" t="s">
        <v>835</v>
      </c>
      <c r="AG17" t="s">
        <v>835</v>
      </c>
      <c r="AH17">
        <v>24.979509</v>
      </c>
      <c r="AI17">
        <v>-4.0956539999999997</v>
      </c>
      <c r="AJ17">
        <v>2.506672</v>
      </c>
      <c r="AK17" t="s">
        <v>835</v>
      </c>
      <c r="AL17">
        <v>6.2</v>
      </c>
      <c r="AM17" t="s">
        <v>835</v>
      </c>
      <c r="AN17">
        <v>609090371100</v>
      </c>
      <c r="AO17">
        <v>367.43522300000001</v>
      </c>
      <c r="AP17">
        <v>58.151952000000001</v>
      </c>
      <c r="AQ17">
        <v>180710618558</v>
      </c>
      <c r="AR17" t="s">
        <v>835</v>
      </c>
      <c r="AS17">
        <v>90</v>
      </c>
      <c r="AT17">
        <v>90</v>
      </c>
      <c r="AU17">
        <v>91.8</v>
      </c>
      <c r="AV17">
        <v>92.9</v>
      </c>
    </row>
    <row r="18" spans="1:48" x14ac:dyDescent="0.25">
      <c r="A18" s="20" t="s">
        <v>848</v>
      </c>
      <c r="B18">
        <v>1999</v>
      </c>
      <c r="C18" t="s">
        <v>849</v>
      </c>
      <c r="D18">
        <v>0</v>
      </c>
      <c r="E18">
        <v>6.5</v>
      </c>
      <c r="F18">
        <v>10.253</v>
      </c>
      <c r="G18">
        <v>-3.762</v>
      </c>
      <c r="H18">
        <v>-7.6829999999999998</v>
      </c>
      <c r="I18" t="s">
        <v>835</v>
      </c>
      <c r="J18" t="s">
        <v>835</v>
      </c>
      <c r="K18">
        <v>6967.9229999999998</v>
      </c>
      <c r="L18">
        <v>60.006</v>
      </c>
      <c r="M18">
        <v>5043.5349999999999</v>
      </c>
      <c r="N18">
        <v>43.433999999999997</v>
      </c>
      <c r="O18">
        <v>5350.4</v>
      </c>
      <c r="P18">
        <v>46.076000000000001</v>
      </c>
      <c r="Q18">
        <v>27.44</v>
      </c>
      <c r="R18">
        <v>10.031000000000001</v>
      </c>
      <c r="S18">
        <v>11.234999999999999</v>
      </c>
      <c r="T18">
        <v>-306.86500000000001</v>
      </c>
      <c r="U18">
        <v>-2.6429999999999998</v>
      </c>
      <c r="V18">
        <v>11612.052</v>
      </c>
      <c r="W18">
        <v>17431.406999999999</v>
      </c>
      <c r="X18">
        <v>66.616</v>
      </c>
      <c r="Y18">
        <v>4775.76</v>
      </c>
      <c r="Z18" t="s">
        <v>835</v>
      </c>
      <c r="AA18" t="s">
        <v>835</v>
      </c>
      <c r="AB18">
        <v>16.341667000000001</v>
      </c>
      <c r="AC18">
        <v>1.6666669999999999</v>
      </c>
      <c r="AD18">
        <v>52.176487000000002</v>
      </c>
      <c r="AE18">
        <v>25.566213000000001</v>
      </c>
      <c r="AF18">
        <v>67.370925999999997</v>
      </c>
      <c r="AG18" t="s">
        <v>835</v>
      </c>
      <c r="AH18">
        <v>27.440068</v>
      </c>
      <c r="AI18">
        <v>8.0600500000000004</v>
      </c>
      <c r="AJ18">
        <v>3.2381220000000002</v>
      </c>
      <c r="AK18">
        <v>4.5770799999999996</v>
      </c>
      <c r="AL18">
        <v>7</v>
      </c>
      <c r="AM18" t="s">
        <v>835</v>
      </c>
      <c r="AN18">
        <v>16317414700</v>
      </c>
      <c r="AO18">
        <v>33.324058000000001</v>
      </c>
      <c r="AP18">
        <v>15.2</v>
      </c>
      <c r="AQ18">
        <v>28008226000</v>
      </c>
      <c r="AR18" t="s">
        <v>835</v>
      </c>
      <c r="AS18" t="s">
        <v>835</v>
      </c>
      <c r="AT18" t="s">
        <v>835</v>
      </c>
      <c r="AU18" t="s">
        <v>835</v>
      </c>
      <c r="AV18" t="s">
        <v>835</v>
      </c>
    </row>
    <row r="19" spans="1:48" x14ac:dyDescent="0.25">
      <c r="A19" s="20" t="s">
        <v>850</v>
      </c>
      <c r="B19">
        <v>1999</v>
      </c>
      <c r="C19" t="s">
        <v>851</v>
      </c>
      <c r="D19">
        <v>0</v>
      </c>
      <c r="E19" t="s">
        <v>835</v>
      </c>
      <c r="F19">
        <v>1010.188</v>
      </c>
      <c r="G19">
        <v>-4.6980000000000004</v>
      </c>
      <c r="H19">
        <v>-1.006</v>
      </c>
      <c r="I19" t="s">
        <v>835</v>
      </c>
      <c r="J19" t="s">
        <v>835</v>
      </c>
      <c r="K19">
        <v>14169.846</v>
      </c>
      <c r="L19">
        <v>70.039000000000001</v>
      </c>
      <c r="M19">
        <v>3409.681</v>
      </c>
      <c r="N19">
        <v>16.853000000000002</v>
      </c>
      <c r="O19">
        <v>4914.5950000000003</v>
      </c>
      <c r="P19">
        <v>24.292000000000002</v>
      </c>
      <c r="Q19">
        <v>26.634</v>
      </c>
      <c r="R19">
        <v>3.4249999999999998</v>
      </c>
      <c r="S19">
        <v>4.8310000000000004</v>
      </c>
      <c r="T19">
        <v>-1504.913</v>
      </c>
      <c r="U19">
        <v>-7.4390000000000001</v>
      </c>
      <c r="V19">
        <v>20231.295999999998</v>
      </c>
      <c r="W19">
        <v>38513.053999999996</v>
      </c>
      <c r="X19">
        <v>52.530999999999999</v>
      </c>
      <c r="Y19">
        <v>462.13299999999998</v>
      </c>
      <c r="Z19" t="s">
        <v>835</v>
      </c>
      <c r="AA19" t="s">
        <v>835</v>
      </c>
      <c r="AB19">
        <v>12.541667</v>
      </c>
      <c r="AC19" t="s">
        <v>835</v>
      </c>
      <c r="AD19">
        <v>47.505344999999998</v>
      </c>
      <c r="AE19">
        <v>24.984707</v>
      </c>
      <c r="AF19">
        <v>50.467899000000003</v>
      </c>
      <c r="AG19" t="s">
        <v>835</v>
      </c>
      <c r="AH19">
        <v>26.823879000000002</v>
      </c>
      <c r="AI19">
        <v>3.0683959999999999</v>
      </c>
      <c r="AJ19">
        <v>8.8457559999999997</v>
      </c>
      <c r="AK19">
        <v>4.3392900000000001</v>
      </c>
      <c r="AL19">
        <v>4.4000000000000004</v>
      </c>
      <c r="AM19" t="s">
        <v>835</v>
      </c>
      <c r="AN19">
        <v>184604584400</v>
      </c>
      <c r="AO19">
        <v>39.541144000000003</v>
      </c>
      <c r="AP19">
        <v>81</v>
      </c>
      <c r="AQ19">
        <v>50010898627</v>
      </c>
      <c r="AR19" t="s">
        <v>835</v>
      </c>
      <c r="AS19">
        <v>30</v>
      </c>
      <c r="AT19">
        <v>30</v>
      </c>
      <c r="AU19">
        <v>77.8</v>
      </c>
      <c r="AV19">
        <v>90.6</v>
      </c>
    </row>
    <row r="20" spans="1:48" x14ac:dyDescent="0.25">
      <c r="A20" s="20" t="s">
        <v>852</v>
      </c>
      <c r="B20">
        <v>1999</v>
      </c>
      <c r="C20" t="s">
        <v>853</v>
      </c>
      <c r="D20">
        <v>0</v>
      </c>
      <c r="E20">
        <v>6.36</v>
      </c>
      <c r="F20">
        <v>203.90899999999999</v>
      </c>
      <c r="G20">
        <v>5.7519999999999998</v>
      </c>
      <c r="H20">
        <v>3.4</v>
      </c>
      <c r="I20" t="s">
        <v>835</v>
      </c>
      <c r="J20" t="s">
        <v>835</v>
      </c>
      <c r="K20" t="s">
        <v>835</v>
      </c>
      <c r="L20" t="s">
        <v>835</v>
      </c>
      <c r="M20">
        <v>188428.7</v>
      </c>
      <c r="N20">
        <v>15.754</v>
      </c>
      <c r="O20">
        <v>201176.7</v>
      </c>
      <c r="P20">
        <v>16.818999999999999</v>
      </c>
      <c r="Q20">
        <v>13.64</v>
      </c>
      <c r="R20">
        <v>20.75</v>
      </c>
      <c r="S20">
        <v>2.0049999999999999</v>
      </c>
      <c r="T20">
        <v>-12748</v>
      </c>
      <c r="U20">
        <v>-1.0660000000000001</v>
      </c>
      <c r="V20">
        <v>1328760.7</v>
      </c>
      <c r="W20">
        <v>3865772.2</v>
      </c>
      <c r="X20">
        <v>34.372</v>
      </c>
      <c r="Y20">
        <v>829.57399999999996</v>
      </c>
      <c r="Z20" t="s">
        <v>835</v>
      </c>
      <c r="AA20" t="s">
        <v>835</v>
      </c>
      <c r="AB20">
        <v>27.662500000000001</v>
      </c>
      <c r="AC20" t="s">
        <v>835</v>
      </c>
      <c r="AD20">
        <v>62.073957999999998</v>
      </c>
      <c r="AE20">
        <v>20.592842999999998</v>
      </c>
      <c r="AF20">
        <v>44.618640999999997</v>
      </c>
      <c r="AG20" t="s">
        <v>835</v>
      </c>
      <c r="AH20">
        <v>11.367400999999999</v>
      </c>
      <c r="AI20">
        <v>14.161193000000001</v>
      </c>
      <c r="AJ20">
        <v>0.79113</v>
      </c>
      <c r="AK20" t="s">
        <v>835</v>
      </c>
      <c r="AL20">
        <v>6.3</v>
      </c>
      <c r="AM20" t="s">
        <v>835</v>
      </c>
      <c r="AN20">
        <v>64087223300</v>
      </c>
      <c r="AO20">
        <v>45.776145999999997</v>
      </c>
      <c r="AP20">
        <v>95.099997999999999</v>
      </c>
      <c r="AQ20">
        <v>24003249538</v>
      </c>
      <c r="AR20" t="s">
        <v>835</v>
      </c>
      <c r="AS20">
        <v>70</v>
      </c>
      <c r="AT20">
        <v>30</v>
      </c>
      <c r="AU20">
        <v>80</v>
      </c>
      <c r="AV20">
        <v>95.4</v>
      </c>
    </row>
    <row r="21" spans="1:48" x14ac:dyDescent="0.25">
      <c r="A21" s="20" t="s">
        <v>25</v>
      </c>
      <c r="B21">
        <v>1999</v>
      </c>
      <c r="C21" t="s">
        <v>9</v>
      </c>
      <c r="D21">
        <v>1</v>
      </c>
      <c r="E21">
        <v>10.942</v>
      </c>
      <c r="F21">
        <v>56.908999999999999</v>
      </c>
      <c r="G21">
        <v>9.9160000000000004</v>
      </c>
      <c r="H21">
        <v>0.79300000000000004</v>
      </c>
      <c r="I21">
        <v>1101.3050000000001</v>
      </c>
      <c r="J21">
        <v>93.938999999999993</v>
      </c>
      <c r="K21">
        <v>1285.0930000000001</v>
      </c>
      <c r="L21">
        <v>109.61499999999999</v>
      </c>
      <c r="M21">
        <v>533.95500000000004</v>
      </c>
      <c r="N21">
        <v>45.545000000000002</v>
      </c>
      <c r="O21">
        <v>555.10199999999998</v>
      </c>
      <c r="P21">
        <v>47.348999999999997</v>
      </c>
      <c r="Q21">
        <v>19.997</v>
      </c>
      <c r="R21">
        <v>1.657</v>
      </c>
      <c r="S21">
        <v>2.105</v>
      </c>
      <c r="T21">
        <v>-21.146999999999998</v>
      </c>
      <c r="U21">
        <v>-1.804</v>
      </c>
      <c r="V21">
        <v>1172.366</v>
      </c>
      <c r="W21">
        <v>1500.7940000000001</v>
      </c>
      <c r="X21">
        <v>78.116</v>
      </c>
      <c r="Y21">
        <v>21977.113000000001</v>
      </c>
      <c r="Z21" t="s">
        <v>835</v>
      </c>
      <c r="AA21" t="s">
        <v>835</v>
      </c>
      <c r="AB21">
        <v>6.3455250000000003</v>
      </c>
      <c r="AC21">
        <v>3.3390919999999999</v>
      </c>
      <c r="AD21" t="s">
        <v>835</v>
      </c>
      <c r="AE21" t="s">
        <v>835</v>
      </c>
      <c r="AF21">
        <v>119.73423200000001</v>
      </c>
      <c r="AG21" t="s">
        <v>835</v>
      </c>
      <c r="AH21">
        <v>19.996796</v>
      </c>
      <c r="AI21">
        <v>1.621027</v>
      </c>
      <c r="AJ21">
        <v>1.561115</v>
      </c>
      <c r="AK21">
        <v>4.5215699999999996</v>
      </c>
      <c r="AL21">
        <v>11.7</v>
      </c>
      <c r="AM21" t="s">
        <v>835</v>
      </c>
      <c r="AN21">
        <v>728273329600</v>
      </c>
      <c r="AO21">
        <v>58.305832000000002</v>
      </c>
      <c r="AP21">
        <v>4.275309</v>
      </c>
      <c r="AQ21">
        <v>220056096159</v>
      </c>
      <c r="AR21" t="s">
        <v>835</v>
      </c>
      <c r="AS21">
        <v>70</v>
      </c>
      <c r="AT21">
        <v>70</v>
      </c>
      <c r="AU21">
        <v>46.9</v>
      </c>
      <c r="AV21">
        <v>15.1</v>
      </c>
    </row>
    <row r="22" spans="1:48" x14ac:dyDescent="0.25">
      <c r="A22" s="20" t="s">
        <v>29</v>
      </c>
      <c r="B22">
        <v>1999</v>
      </c>
      <c r="C22" t="s">
        <v>10</v>
      </c>
      <c r="D22">
        <v>1</v>
      </c>
      <c r="E22">
        <v>4.6669999999999998</v>
      </c>
      <c r="F22">
        <v>126.59399999999999</v>
      </c>
      <c r="G22">
        <v>114.244</v>
      </c>
      <c r="H22">
        <v>2.577</v>
      </c>
      <c r="I22">
        <v>264369.09999999998</v>
      </c>
      <c r="J22">
        <v>52.36</v>
      </c>
      <c r="K22">
        <v>684696.3</v>
      </c>
      <c r="L22">
        <v>135.60900000000001</v>
      </c>
      <c r="M22">
        <v>147930.4</v>
      </c>
      <c r="N22">
        <v>29.298999999999999</v>
      </c>
      <c r="O22">
        <v>183998.8</v>
      </c>
      <c r="P22">
        <v>36.442</v>
      </c>
      <c r="Q22">
        <v>24.731000000000002</v>
      </c>
      <c r="R22">
        <v>-0.32800000000000001</v>
      </c>
      <c r="S22">
        <v>-0.96299999999999997</v>
      </c>
      <c r="T22">
        <v>-36068.400000000001</v>
      </c>
      <c r="U22">
        <v>-7.1440000000000001</v>
      </c>
      <c r="V22">
        <v>504903.1</v>
      </c>
      <c r="W22">
        <v>464364.3</v>
      </c>
      <c r="X22">
        <v>108.73</v>
      </c>
      <c r="Y22">
        <v>35014.324999999997</v>
      </c>
      <c r="Z22" t="s">
        <v>835</v>
      </c>
      <c r="AA22" t="s">
        <v>835</v>
      </c>
      <c r="AB22">
        <v>2.1608329999999998</v>
      </c>
      <c r="AC22">
        <v>1.7508330000000001</v>
      </c>
      <c r="AD22">
        <v>305.45336200000003</v>
      </c>
      <c r="AE22">
        <v>227.75250800000001</v>
      </c>
      <c r="AF22" t="s">
        <v>835</v>
      </c>
      <c r="AG22" t="s">
        <v>835</v>
      </c>
      <c r="AH22">
        <v>24.731373999999999</v>
      </c>
      <c r="AI22">
        <v>-1.2737000000000001</v>
      </c>
      <c r="AJ22">
        <v>-0.19933699999999999</v>
      </c>
      <c r="AK22">
        <v>3.5367299999999999</v>
      </c>
      <c r="AL22">
        <v>4.7</v>
      </c>
      <c r="AM22" t="s">
        <v>835</v>
      </c>
      <c r="AN22">
        <v>4546936554100</v>
      </c>
      <c r="AO22">
        <v>102.579463</v>
      </c>
      <c r="AP22">
        <v>53.332070000000002</v>
      </c>
      <c r="AQ22">
        <v>309994471698</v>
      </c>
      <c r="AR22" t="s">
        <v>835</v>
      </c>
      <c r="AS22">
        <v>50</v>
      </c>
      <c r="AT22">
        <v>50</v>
      </c>
      <c r="AU22">
        <v>53.9</v>
      </c>
      <c r="AV22">
        <v>59.8</v>
      </c>
    </row>
    <row r="23" spans="1:48" x14ac:dyDescent="0.25">
      <c r="A23" s="20" t="s">
        <v>854</v>
      </c>
      <c r="B23">
        <v>1999</v>
      </c>
      <c r="C23" t="s">
        <v>855</v>
      </c>
      <c r="D23">
        <v>0</v>
      </c>
      <c r="E23">
        <v>14.38</v>
      </c>
      <c r="F23">
        <v>4.7380000000000004</v>
      </c>
      <c r="G23">
        <v>0.40500000000000003</v>
      </c>
      <c r="H23">
        <v>4.9669999999999996</v>
      </c>
      <c r="I23">
        <v>5.8540000000000001</v>
      </c>
      <c r="J23">
        <v>101.321</v>
      </c>
      <c r="K23">
        <v>6.2409999999999997</v>
      </c>
      <c r="L23">
        <v>108.01300000000001</v>
      </c>
      <c r="M23">
        <v>1.788</v>
      </c>
      <c r="N23">
        <v>30.940999999999999</v>
      </c>
      <c r="O23">
        <v>1.948</v>
      </c>
      <c r="P23">
        <v>33.720999999999997</v>
      </c>
      <c r="Q23">
        <v>21.57</v>
      </c>
      <c r="R23">
        <v>0.59799999999999998</v>
      </c>
      <c r="S23">
        <v>2.8239999999999998</v>
      </c>
      <c r="T23">
        <v>-0.161</v>
      </c>
      <c r="U23">
        <v>-2.7810000000000001</v>
      </c>
      <c r="V23">
        <v>5.7779999999999996</v>
      </c>
      <c r="W23">
        <v>5.1980000000000004</v>
      </c>
      <c r="X23">
        <v>111.16200000000001</v>
      </c>
      <c r="Y23">
        <v>1719.9459999999999</v>
      </c>
      <c r="Z23" t="s">
        <v>835</v>
      </c>
      <c r="AA23" t="s">
        <v>835</v>
      </c>
      <c r="AB23">
        <v>12.325832999999999</v>
      </c>
      <c r="AC23" t="s">
        <v>835</v>
      </c>
      <c r="AD23">
        <v>79.378856999999996</v>
      </c>
      <c r="AE23">
        <v>71.409200999999996</v>
      </c>
      <c r="AF23">
        <v>99.935714000000004</v>
      </c>
      <c r="AG23" t="s">
        <v>835</v>
      </c>
      <c r="AH23">
        <v>21.574753999999999</v>
      </c>
      <c r="AI23">
        <v>-0.40049699999999999</v>
      </c>
      <c r="AJ23">
        <v>3.4085169999999998</v>
      </c>
      <c r="AK23">
        <v>4.9451400000000003</v>
      </c>
      <c r="AL23">
        <v>12.9</v>
      </c>
      <c r="AM23" t="s">
        <v>835</v>
      </c>
      <c r="AN23">
        <v>5826521100</v>
      </c>
      <c r="AO23">
        <v>71.513041999999999</v>
      </c>
      <c r="AP23">
        <v>-3.6</v>
      </c>
      <c r="AQ23">
        <v>3676804864</v>
      </c>
      <c r="AR23" t="s">
        <v>835</v>
      </c>
      <c r="AS23">
        <v>70</v>
      </c>
      <c r="AT23">
        <v>70</v>
      </c>
      <c r="AU23">
        <v>76.2</v>
      </c>
      <c r="AV23">
        <v>67.7</v>
      </c>
    </row>
    <row r="24" spans="1:48" x14ac:dyDescent="0.25">
      <c r="A24" s="20" t="s">
        <v>26</v>
      </c>
      <c r="B24">
        <v>1999</v>
      </c>
      <c r="C24" t="s">
        <v>11</v>
      </c>
      <c r="D24">
        <v>1</v>
      </c>
      <c r="E24">
        <v>2.89</v>
      </c>
      <c r="F24">
        <v>0.43099999999999999</v>
      </c>
      <c r="G24">
        <v>2.2719999999999998</v>
      </c>
      <c r="H24">
        <v>10.708</v>
      </c>
      <c r="I24" t="s">
        <v>835</v>
      </c>
      <c r="J24" t="s">
        <v>835</v>
      </c>
      <c r="K24">
        <v>1.337</v>
      </c>
      <c r="L24">
        <v>6.7220000000000004</v>
      </c>
      <c r="M24">
        <v>8.61</v>
      </c>
      <c r="N24">
        <v>43.298000000000002</v>
      </c>
      <c r="O24">
        <v>7.8849999999999998</v>
      </c>
      <c r="P24">
        <v>39.652999999999999</v>
      </c>
      <c r="Q24">
        <v>23.922000000000001</v>
      </c>
      <c r="R24">
        <v>1.018</v>
      </c>
      <c r="S24">
        <v>2.3559999999999999</v>
      </c>
      <c r="T24">
        <v>0.72499999999999998</v>
      </c>
      <c r="U24">
        <v>3.645</v>
      </c>
      <c r="V24">
        <v>19.885000000000002</v>
      </c>
      <c r="W24">
        <v>23.574000000000002</v>
      </c>
      <c r="X24">
        <v>84.35</v>
      </c>
      <c r="Y24">
        <v>49184.313000000002</v>
      </c>
      <c r="Z24" t="s">
        <v>835</v>
      </c>
      <c r="AA24" t="s">
        <v>835</v>
      </c>
      <c r="AB24" t="s">
        <v>835</v>
      </c>
      <c r="AC24" t="s">
        <v>835</v>
      </c>
      <c r="AD24" t="s">
        <v>835</v>
      </c>
      <c r="AE24" t="s">
        <v>835</v>
      </c>
      <c r="AF24" t="s">
        <v>835</v>
      </c>
      <c r="AG24" t="s">
        <v>835</v>
      </c>
      <c r="AH24">
        <v>22.252578</v>
      </c>
      <c r="AI24">
        <v>5.3283950000000004</v>
      </c>
      <c r="AJ24">
        <v>8.4202200000000005</v>
      </c>
      <c r="AK24" t="s">
        <v>835</v>
      </c>
      <c r="AL24">
        <v>2.4</v>
      </c>
      <c r="AM24" t="s">
        <v>835</v>
      </c>
      <c r="AN24">
        <v>35940182000</v>
      </c>
      <c r="AO24">
        <v>161.400229</v>
      </c>
      <c r="AP24" t="s">
        <v>835</v>
      </c>
      <c r="AQ24">
        <v>10346585824</v>
      </c>
      <c r="AR24" t="s">
        <v>835</v>
      </c>
      <c r="AS24">
        <v>70</v>
      </c>
      <c r="AT24">
        <v>70</v>
      </c>
      <c r="AU24">
        <v>46.5</v>
      </c>
      <c r="AV24">
        <v>37.9</v>
      </c>
    </row>
    <row r="25" spans="1:48" x14ac:dyDescent="0.25">
      <c r="A25" s="20" t="s">
        <v>856</v>
      </c>
      <c r="B25">
        <v>1999</v>
      </c>
      <c r="C25" t="s">
        <v>857</v>
      </c>
      <c r="D25">
        <v>0</v>
      </c>
      <c r="E25">
        <v>3.4249999999999998</v>
      </c>
      <c r="F25">
        <v>22.91</v>
      </c>
      <c r="G25">
        <v>12.603999999999999</v>
      </c>
      <c r="H25">
        <v>15.923999999999999</v>
      </c>
      <c r="I25" t="s">
        <v>835</v>
      </c>
      <c r="J25" t="s">
        <v>835</v>
      </c>
      <c r="K25">
        <v>112.562</v>
      </c>
      <c r="L25">
        <v>37.424999999999997</v>
      </c>
      <c r="M25">
        <v>70.885999999999996</v>
      </c>
      <c r="N25">
        <v>23.568999999999999</v>
      </c>
      <c r="O25">
        <v>80.721999999999994</v>
      </c>
      <c r="P25">
        <v>26.838999999999999</v>
      </c>
      <c r="Q25">
        <v>22.382000000000001</v>
      </c>
      <c r="R25">
        <v>2.7309999999999999</v>
      </c>
      <c r="S25">
        <v>2.4660000000000002</v>
      </c>
      <c r="T25">
        <v>-9.8360000000000003</v>
      </c>
      <c r="U25">
        <v>-3.27</v>
      </c>
      <c r="V25">
        <v>300.76499999999999</v>
      </c>
      <c r="W25">
        <v>398.13900000000001</v>
      </c>
      <c r="X25">
        <v>75.543000000000006</v>
      </c>
      <c r="Y25">
        <v>3454.8409999999999</v>
      </c>
      <c r="Z25" t="s">
        <v>835</v>
      </c>
      <c r="AA25" t="s">
        <v>835</v>
      </c>
      <c r="AB25">
        <v>8.5633330000000001</v>
      </c>
      <c r="AC25">
        <v>5.0375829999999997</v>
      </c>
      <c r="AD25">
        <v>150.10627500000001</v>
      </c>
      <c r="AE25">
        <v>149.15347700000001</v>
      </c>
      <c r="AF25" t="s">
        <v>835</v>
      </c>
      <c r="AG25" t="s">
        <v>835</v>
      </c>
      <c r="AH25">
        <v>22.382075</v>
      </c>
      <c r="AI25">
        <v>4.4769000000000003E-2</v>
      </c>
      <c r="AJ25">
        <v>6.1376099999999996</v>
      </c>
      <c r="AK25">
        <v>5.6868100000000004</v>
      </c>
      <c r="AL25">
        <v>3.4</v>
      </c>
      <c r="AM25" t="s">
        <v>835</v>
      </c>
      <c r="AN25">
        <v>145444913200</v>
      </c>
      <c r="AO25">
        <v>183.76285100000001</v>
      </c>
      <c r="AP25">
        <v>44.5</v>
      </c>
      <c r="AQ25">
        <v>64939219363</v>
      </c>
      <c r="AR25" t="s">
        <v>835</v>
      </c>
      <c r="AS25">
        <v>50</v>
      </c>
      <c r="AT25">
        <v>50</v>
      </c>
      <c r="AU25">
        <v>79.400000000000006</v>
      </c>
      <c r="AV25">
        <v>84.7</v>
      </c>
    </row>
    <row r="26" spans="1:48" x14ac:dyDescent="0.25">
      <c r="A26" s="20" t="s">
        <v>34</v>
      </c>
      <c r="B26">
        <v>1999</v>
      </c>
      <c r="C26" t="s">
        <v>858</v>
      </c>
      <c r="D26">
        <v>1</v>
      </c>
      <c r="E26">
        <v>3.5379999999999998</v>
      </c>
      <c r="F26">
        <v>15.811999999999999</v>
      </c>
      <c r="G26">
        <v>15.683999999999999</v>
      </c>
      <c r="H26">
        <v>3.56</v>
      </c>
      <c r="I26">
        <v>85.385999999999996</v>
      </c>
      <c r="J26">
        <v>20.678000000000001</v>
      </c>
      <c r="K26">
        <v>235.964</v>
      </c>
      <c r="L26">
        <v>57.143999999999998</v>
      </c>
      <c r="M26">
        <v>181.67099999999999</v>
      </c>
      <c r="N26">
        <v>43.996000000000002</v>
      </c>
      <c r="O26">
        <v>180.33600000000001</v>
      </c>
      <c r="P26">
        <v>43.673000000000002</v>
      </c>
      <c r="Q26">
        <v>23.846</v>
      </c>
      <c r="R26">
        <v>2.0350000000000001</v>
      </c>
      <c r="S26">
        <v>1.92</v>
      </c>
      <c r="T26">
        <v>1.335</v>
      </c>
      <c r="U26">
        <v>0.32300000000000001</v>
      </c>
      <c r="V26">
        <v>412.92500000000001</v>
      </c>
      <c r="W26">
        <v>528.38699999999994</v>
      </c>
      <c r="X26">
        <v>78.147999999999996</v>
      </c>
      <c r="Y26">
        <v>27859.517</v>
      </c>
      <c r="Z26" t="s">
        <v>835</v>
      </c>
      <c r="AA26" t="s">
        <v>835</v>
      </c>
      <c r="AB26">
        <v>3.4583330000000001</v>
      </c>
      <c r="AC26" t="s">
        <v>835</v>
      </c>
      <c r="AD26" t="s">
        <v>835</v>
      </c>
      <c r="AE26" t="s">
        <v>835</v>
      </c>
      <c r="AF26">
        <v>54.454683000000003</v>
      </c>
      <c r="AG26" t="s">
        <v>835</v>
      </c>
      <c r="AH26">
        <v>23.846461000000001</v>
      </c>
      <c r="AI26">
        <v>1.77285</v>
      </c>
      <c r="AJ26">
        <v>4.5315729999999999</v>
      </c>
      <c r="AK26">
        <v>4.5783199999999997</v>
      </c>
      <c r="AL26">
        <v>3.6</v>
      </c>
      <c r="AM26" t="s">
        <v>835</v>
      </c>
      <c r="AN26">
        <v>695209000000</v>
      </c>
      <c r="AO26">
        <v>158.024621</v>
      </c>
      <c r="AP26">
        <v>8.0016440000000006</v>
      </c>
      <c r="AQ26">
        <v>167875451178</v>
      </c>
      <c r="AR26" t="s">
        <v>835</v>
      </c>
      <c r="AS26">
        <v>70</v>
      </c>
      <c r="AT26">
        <v>90</v>
      </c>
      <c r="AU26">
        <v>37.1</v>
      </c>
      <c r="AV26">
        <v>26.2</v>
      </c>
    </row>
    <row r="27" spans="1:48" x14ac:dyDescent="0.25">
      <c r="A27" s="20" t="s">
        <v>35</v>
      </c>
      <c r="B27">
        <v>1999</v>
      </c>
      <c r="C27" t="s">
        <v>13</v>
      </c>
      <c r="D27">
        <v>1</v>
      </c>
      <c r="E27">
        <v>7.05</v>
      </c>
      <c r="F27">
        <v>3.84</v>
      </c>
      <c r="G27">
        <v>-2.879</v>
      </c>
      <c r="H27">
        <v>-4.891</v>
      </c>
      <c r="I27">
        <v>25.908999999999999</v>
      </c>
      <c r="J27">
        <v>23.306999999999999</v>
      </c>
      <c r="K27">
        <v>36.944000000000003</v>
      </c>
      <c r="L27">
        <v>33.232999999999997</v>
      </c>
      <c r="M27">
        <v>38.326999999999998</v>
      </c>
      <c r="N27">
        <v>34.478000000000002</v>
      </c>
      <c r="O27">
        <v>39.302</v>
      </c>
      <c r="P27">
        <v>35.354999999999997</v>
      </c>
      <c r="Q27">
        <v>22.573</v>
      </c>
      <c r="R27">
        <v>-0.15</v>
      </c>
      <c r="S27">
        <v>0.48</v>
      </c>
      <c r="T27">
        <v>-0.97499999999999998</v>
      </c>
      <c r="U27">
        <v>-0.877</v>
      </c>
      <c r="V27">
        <v>111.164</v>
      </c>
      <c r="W27">
        <v>145.97399999999999</v>
      </c>
      <c r="X27">
        <v>76.153000000000006</v>
      </c>
      <c r="Y27">
        <v>15329.615</v>
      </c>
      <c r="Z27" t="s">
        <v>835</v>
      </c>
      <c r="AA27" t="s">
        <v>835</v>
      </c>
      <c r="AB27">
        <v>7.0520060000000004</v>
      </c>
      <c r="AC27">
        <v>2.4675889999999998</v>
      </c>
      <c r="AD27">
        <v>108.527141</v>
      </c>
      <c r="AE27">
        <v>107.64334599999999</v>
      </c>
      <c r="AF27" t="s">
        <v>835</v>
      </c>
      <c r="AG27" t="s">
        <v>835</v>
      </c>
      <c r="AH27">
        <v>23.232523</v>
      </c>
      <c r="AI27">
        <v>0.45334600000000003</v>
      </c>
      <c r="AJ27">
        <v>5.5154969999999999</v>
      </c>
      <c r="AK27">
        <v>6.70608</v>
      </c>
      <c r="AL27">
        <v>7</v>
      </c>
      <c r="AM27" t="s">
        <v>835</v>
      </c>
      <c r="AN27">
        <v>28106389630</v>
      </c>
      <c r="AO27">
        <v>47.830596999999997</v>
      </c>
      <c r="AP27">
        <v>8.6590589999999992</v>
      </c>
      <c r="AQ27">
        <v>14318347193</v>
      </c>
      <c r="AR27" t="s">
        <v>835</v>
      </c>
      <c r="AS27">
        <v>90</v>
      </c>
      <c r="AT27">
        <v>90</v>
      </c>
      <c r="AU27">
        <v>66</v>
      </c>
      <c r="AV27">
        <v>58</v>
      </c>
    </row>
    <row r="28" spans="1:48" x14ac:dyDescent="0.25">
      <c r="A28" s="20" t="s">
        <v>859</v>
      </c>
      <c r="B28">
        <v>1999</v>
      </c>
      <c r="C28" t="s">
        <v>860</v>
      </c>
      <c r="D28">
        <v>0</v>
      </c>
      <c r="E28">
        <v>9.4</v>
      </c>
      <c r="F28">
        <v>24.823</v>
      </c>
      <c r="G28">
        <v>-1.377</v>
      </c>
      <c r="H28">
        <v>-2.7890000000000001</v>
      </c>
      <c r="I28" t="s">
        <v>835</v>
      </c>
      <c r="J28" t="s">
        <v>835</v>
      </c>
      <c r="K28" t="s">
        <v>835</v>
      </c>
      <c r="L28" t="s">
        <v>835</v>
      </c>
      <c r="M28" t="s">
        <v>835</v>
      </c>
      <c r="N28" t="s">
        <v>835</v>
      </c>
      <c r="O28" t="s">
        <v>835</v>
      </c>
      <c r="P28" t="s">
        <v>835</v>
      </c>
      <c r="Q28">
        <v>19.260000000000002</v>
      </c>
      <c r="R28">
        <v>3.4689999999999999</v>
      </c>
      <c r="S28">
        <v>3.726</v>
      </c>
      <c r="T28" t="s">
        <v>835</v>
      </c>
      <c r="U28" t="s">
        <v>835</v>
      </c>
      <c r="V28">
        <v>166.96700000000001</v>
      </c>
      <c r="W28">
        <v>216.375</v>
      </c>
      <c r="X28">
        <v>77.165999999999997</v>
      </c>
      <c r="Y28">
        <v>1989.1869999999999</v>
      </c>
      <c r="Z28" t="s">
        <v>835</v>
      </c>
      <c r="AA28" t="s">
        <v>835</v>
      </c>
      <c r="AB28">
        <v>35.056666999999997</v>
      </c>
      <c r="AC28" t="s">
        <v>835</v>
      </c>
      <c r="AD28">
        <v>29.063079999999999</v>
      </c>
      <c r="AE28">
        <v>29.963736000000001</v>
      </c>
      <c r="AF28" t="s">
        <v>835</v>
      </c>
      <c r="AG28" t="s">
        <v>835</v>
      </c>
      <c r="AH28">
        <v>19.260290999999999</v>
      </c>
      <c r="AI28">
        <v>2.9762759999999999</v>
      </c>
      <c r="AJ28">
        <v>1.4948630000000001</v>
      </c>
      <c r="AK28">
        <v>3.5009399999999999</v>
      </c>
      <c r="AL28">
        <v>5.4</v>
      </c>
      <c r="AM28" t="s">
        <v>835</v>
      </c>
      <c r="AN28">
        <v>13392138400</v>
      </c>
      <c r="AO28">
        <v>27.146432999999998</v>
      </c>
      <c r="AP28">
        <v>19.700001</v>
      </c>
      <c r="AQ28">
        <v>6822840670</v>
      </c>
      <c r="AR28" t="s">
        <v>835</v>
      </c>
      <c r="AS28">
        <v>70</v>
      </c>
      <c r="AT28">
        <v>70</v>
      </c>
      <c r="AU28">
        <v>80.2</v>
      </c>
      <c r="AV28">
        <v>91.3</v>
      </c>
    </row>
    <row r="29" spans="1:48" x14ac:dyDescent="0.25">
      <c r="A29" s="20" t="s">
        <v>861</v>
      </c>
      <c r="B29">
        <v>1999</v>
      </c>
      <c r="C29" t="s">
        <v>862</v>
      </c>
      <c r="D29">
        <v>0</v>
      </c>
      <c r="E29">
        <v>9.7249999999999996</v>
      </c>
      <c r="F29">
        <v>76.78</v>
      </c>
      <c r="G29">
        <v>-2.875</v>
      </c>
      <c r="H29">
        <v>-3.464</v>
      </c>
      <c r="I29" t="s">
        <v>835</v>
      </c>
      <c r="J29" t="s">
        <v>835</v>
      </c>
      <c r="K29">
        <v>1738.3420000000001</v>
      </c>
      <c r="L29">
        <v>53.582999999999998</v>
      </c>
      <c r="M29">
        <v>618.01700000000005</v>
      </c>
      <c r="N29">
        <v>19.05</v>
      </c>
      <c r="O29">
        <v>694.59400000000005</v>
      </c>
      <c r="P29">
        <v>21.41</v>
      </c>
      <c r="Q29">
        <v>18.957999999999998</v>
      </c>
      <c r="R29">
        <v>6.1619999999999999</v>
      </c>
      <c r="S29">
        <v>3.8519999999999999</v>
      </c>
      <c r="T29">
        <v>-76.576999999999998</v>
      </c>
      <c r="U29">
        <v>-2.36</v>
      </c>
      <c r="V29">
        <v>3244.1970000000001</v>
      </c>
      <c r="W29">
        <v>3429.4349999999999</v>
      </c>
      <c r="X29">
        <v>94.599000000000004</v>
      </c>
      <c r="Y29">
        <v>1080.9469999999999</v>
      </c>
      <c r="Z29" t="s">
        <v>835</v>
      </c>
      <c r="AA29" t="s">
        <v>835</v>
      </c>
      <c r="AB29">
        <v>11.776249999999999</v>
      </c>
      <c r="AC29">
        <v>1.7800830000000001</v>
      </c>
      <c r="AD29">
        <v>58.930509000000001</v>
      </c>
      <c r="AE29">
        <v>38.517539999999997</v>
      </c>
      <c r="AF29">
        <v>54.518694000000004</v>
      </c>
      <c r="AG29" t="s">
        <v>835</v>
      </c>
      <c r="AH29">
        <v>18.958217000000001</v>
      </c>
      <c r="AI29">
        <v>6.5850530000000003</v>
      </c>
      <c r="AJ29">
        <v>3.0819269999999999</v>
      </c>
      <c r="AK29" t="s">
        <v>835</v>
      </c>
      <c r="AL29">
        <v>9.4</v>
      </c>
      <c r="AM29" t="s">
        <v>835</v>
      </c>
      <c r="AN29">
        <v>42148759305.210899</v>
      </c>
      <c r="AO29">
        <v>50.784607999999999</v>
      </c>
      <c r="AP29">
        <v>0.9</v>
      </c>
      <c r="AQ29">
        <v>32568125440</v>
      </c>
      <c r="AR29" t="s">
        <v>835</v>
      </c>
      <c r="AS29">
        <v>50</v>
      </c>
      <c r="AT29">
        <v>50</v>
      </c>
      <c r="AU29">
        <v>73.5</v>
      </c>
      <c r="AV29">
        <v>90.6</v>
      </c>
    </row>
    <row r="30" spans="1:48" x14ac:dyDescent="0.25">
      <c r="A30" s="20" t="s">
        <v>863</v>
      </c>
      <c r="B30">
        <v>1999</v>
      </c>
      <c r="C30" t="s">
        <v>864</v>
      </c>
      <c r="D30">
        <v>0</v>
      </c>
      <c r="E30">
        <v>13.132999999999999</v>
      </c>
      <c r="F30">
        <v>38.667000000000002</v>
      </c>
      <c r="G30">
        <v>-12.487</v>
      </c>
      <c r="H30">
        <v>-7.4420000000000002</v>
      </c>
      <c r="I30">
        <v>42.243000000000002</v>
      </c>
      <c r="J30">
        <v>6.3460000000000001</v>
      </c>
      <c r="K30">
        <v>263.392</v>
      </c>
      <c r="L30">
        <v>39.567</v>
      </c>
      <c r="M30">
        <v>268.98200000000003</v>
      </c>
      <c r="N30">
        <v>40.406999999999996</v>
      </c>
      <c r="O30">
        <v>284.36900000000003</v>
      </c>
      <c r="P30">
        <v>42.718000000000004</v>
      </c>
      <c r="Q30">
        <v>24.943999999999999</v>
      </c>
      <c r="R30">
        <v>7.3</v>
      </c>
      <c r="S30">
        <v>9.8010000000000002</v>
      </c>
      <c r="T30">
        <v>-15.387</v>
      </c>
      <c r="U30">
        <v>-2.3109999999999999</v>
      </c>
      <c r="V30">
        <v>665.68899999999996</v>
      </c>
      <c r="W30">
        <v>945.94899999999996</v>
      </c>
      <c r="X30">
        <v>70.373000000000005</v>
      </c>
      <c r="Y30">
        <v>4339.5969999999998</v>
      </c>
      <c r="Z30" t="s">
        <v>835</v>
      </c>
      <c r="AA30" t="s">
        <v>835</v>
      </c>
      <c r="AB30">
        <v>16.936667</v>
      </c>
      <c r="AC30">
        <v>3.949417</v>
      </c>
      <c r="AD30">
        <v>36.258229</v>
      </c>
      <c r="AE30">
        <v>25.458058999999999</v>
      </c>
      <c r="AF30" t="s">
        <v>835</v>
      </c>
      <c r="AG30" t="s">
        <v>835</v>
      </c>
      <c r="AH30">
        <v>25.017534000000001</v>
      </c>
      <c r="AI30">
        <v>5.9864220000000001</v>
      </c>
      <c r="AJ30">
        <v>4.5241990000000003</v>
      </c>
      <c r="AK30">
        <v>4.6410999999999998</v>
      </c>
      <c r="AL30">
        <v>12.5</v>
      </c>
      <c r="AM30" t="s">
        <v>835</v>
      </c>
      <c r="AN30">
        <v>29576801900</v>
      </c>
      <c r="AO30">
        <v>17.581703000000001</v>
      </c>
      <c r="AP30">
        <v>22.299999</v>
      </c>
      <c r="AQ30">
        <v>45876120000</v>
      </c>
      <c r="AR30" t="s">
        <v>835</v>
      </c>
      <c r="AS30">
        <v>70</v>
      </c>
      <c r="AT30">
        <v>50</v>
      </c>
      <c r="AU30">
        <v>53.2</v>
      </c>
      <c r="AV30">
        <v>36</v>
      </c>
    </row>
    <row r="31" spans="1:48" x14ac:dyDescent="0.25">
      <c r="A31" s="20" t="s">
        <v>36</v>
      </c>
      <c r="B31">
        <v>1999</v>
      </c>
      <c r="C31" t="s">
        <v>14</v>
      </c>
      <c r="D31">
        <v>1</v>
      </c>
      <c r="E31">
        <v>4.3810000000000002</v>
      </c>
      <c r="F31">
        <v>10.218</v>
      </c>
      <c r="G31">
        <v>-11.303000000000001</v>
      </c>
      <c r="H31">
        <v>-8.8559999999999999</v>
      </c>
      <c r="I31">
        <v>49.722000000000001</v>
      </c>
      <c r="J31">
        <v>41.56</v>
      </c>
      <c r="K31">
        <v>58.656999999999996</v>
      </c>
      <c r="L31">
        <v>49.027999999999999</v>
      </c>
      <c r="M31">
        <v>47.283999999999999</v>
      </c>
      <c r="N31">
        <v>39.521999999999998</v>
      </c>
      <c r="O31">
        <v>50.91</v>
      </c>
      <c r="P31">
        <v>42.552999999999997</v>
      </c>
      <c r="Q31">
        <v>29.015000000000001</v>
      </c>
      <c r="R31">
        <v>2.1680000000000001</v>
      </c>
      <c r="S31">
        <v>1.708</v>
      </c>
      <c r="T31">
        <v>-3.6259999999999999</v>
      </c>
      <c r="U31">
        <v>-3.0310000000000001</v>
      </c>
      <c r="V31">
        <v>119.639</v>
      </c>
      <c r="W31">
        <v>160.61199999999999</v>
      </c>
      <c r="X31">
        <v>74.489999999999995</v>
      </c>
      <c r="Y31">
        <v>12491.207</v>
      </c>
      <c r="Z31" t="s">
        <v>835</v>
      </c>
      <c r="AA31" t="s">
        <v>835</v>
      </c>
      <c r="AB31">
        <v>5.1891670000000003</v>
      </c>
      <c r="AC31" t="s">
        <v>835</v>
      </c>
      <c r="AD31" t="s">
        <v>835</v>
      </c>
      <c r="AE31" t="s">
        <v>835</v>
      </c>
      <c r="AF31">
        <v>58.065893000000003</v>
      </c>
      <c r="AG31" t="s">
        <v>835</v>
      </c>
      <c r="AH31">
        <v>29.014821000000001</v>
      </c>
      <c r="AI31">
        <v>3.3902679999999998</v>
      </c>
      <c r="AJ31">
        <v>3.8882310000000002</v>
      </c>
      <c r="AK31">
        <v>5.04535</v>
      </c>
      <c r="AL31">
        <v>4.4000000000000004</v>
      </c>
      <c r="AM31" t="s">
        <v>835</v>
      </c>
      <c r="AN31">
        <v>66488103000</v>
      </c>
      <c r="AO31">
        <v>52.161610000000003</v>
      </c>
      <c r="AP31">
        <v>-8.3510290000000005</v>
      </c>
      <c r="AQ31">
        <v>39828577376</v>
      </c>
      <c r="AR31" t="s">
        <v>835</v>
      </c>
      <c r="AS31">
        <v>70</v>
      </c>
      <c r="AT31">
        <v>50</v>
      </c>
      <c r="AU31">
        <v>60.6</v>
      </c>
      <c r="AV31">
        <v>37.1</v>
      </c>
    </row>
    <row r="32" spans="1:48" x14ac:dyDescent="0.25">
      <c r="A32" s="20" t="s">
        <v>865</v>
      </c>
      <c r="B32">
        <v>1999</v>
      </c>
      <c r="C32" t="s">
        <v>866</v>
      </c>
      <c r="D32">
        <v>0</v>
      </c>
      <c r="E32">
        <v>23.346</v>
      </c>
      <c r="F32">
        <v>43.116999999999997</v>
      </c>
      <c r="G32">
        <v>-0.68</v>
      </c>
      <c r="H32">
        <v>-0.498</v>
      </c>
      <c r="I32" t="s">
        <v>835</v>
      </c>
      <c r="J32" t="s">
        <v>835</v>
      </c>
      <c r="K32" t="s">
        <v>835</v>
      </c>
      <c r="L32" t="s">
        <v>835</v>
      </c>
      <c r="M32" t="s">
        <v>835</v>
      </c>
      <c r="N32" t="s">
        <v>835</v>
      </c>
      <c r="O32" t="s">
        <v>835</v>
      </c>
      <c r="P32" t="s">
        <v>835</v>
      </c>
      <c r="Q32">
        <v>16.056000000000001</v>
      </c>
      <c r="R32">
        <v>5.2110000000000003</v>
      </c>
      <c r="S32">
        <v>2.444</v>
      </c>
      <c r="T32" t="s">
        <v>835</v>
      </c>
      <c r="U32" t="s">
        <v>835</v>
      </c>
      <c r="V32">
        <v>835.01499999999999</v>
      </c>
      <c r="W32">
        <v>1876.739</v>
      </c>
      <c r="X32">
        <v>44.493000000000002</v>
      </c>
      <c r="Y32">
        <v>3168.002</v>
      </c>
      <c r="Z32" t="s">
        <v>835</v>
      </c>
      <c r="AA32" t="s">
        <v>835</v>
      </c>
      <c r="AB32">
        <v>18</v>
      </c>
      <c r="AC32">
        <v>5.1491670000000003</v>
      </c>
      <c r="AD32">
        <v>149.44793200000001</v>
      </c>
      <c r="AE32">
        <v>131.04832099999999</v>
      </c>
      <c r="AF32" t="s">
        <v>835</v>
      </c>
      <c r="AG32" t="s">
        <v>835</v>
      </c>
      <c r="AH32">
        <v>17.03511</v>
      </c>
      <c r="AI32">
        <v>7.027825</v>
      </c>
      <c r="AJ32">
        <v>2.4</v>
      </c>
      <c r="AK32">
        <v>5.8752199999999997</v>
      </c>
      <c r="AL32">
        <v>25.4</v>
      </c>
      <c r="AM32" t="s">
        <v>835</v>
      </c>
      <c r="AN32">
        <v>262477791299.99899</v>
      </c>
      <c r="AO32">
        <v>192.105817</v>
      </c>
      <c r="AP32">
        <v>56.099997999999999</v>
      </c>
      <c r="AQ32" t="s">
        <v>835</v>
      </c>
      <c r="AR32" t="s">
        <v>835</v>
      </c>
      <c r="AS32">
        <v>70</v>
      </c>
      <c r="AT32">
        <v>50</v>
      </c>
      <c r="AU32">
        <v>60.8</v>
      </c>
      <c r="AV32">
        <v>66.7</v>
      </c>
    </row>
    <row r="33" spans="1:48" x14ac:dyDescent="0.25">
      <c r="A33" s="20" t="s">
        <v>37</v>
      </c>
      <c r="B33">
        <v>1999</v>
      </c>
      <c r="C33" t="s">
        <v>15</v>
      </c>
      <c r="D33">
        <v>1</v>
      </c>
      <c r="E33">
        <v>15.64</v>
      </c>
      <c r="F33">
        <v>39.927</v>
      </c>
      <c r="G33">
        <v>-18.100000000000001</v>
      </c>
      <c r="H33">
        <v>-2.8530000000000002</v>
      </c>
      <c r="I33">
        <v>316.18799999999999</v>
      </c>
      <c r="J33">
        <v>53.171999999999997</v>
      </c>
      <c r="K33">
        <v>362.28199999999998</v>
      </c>
      <c r="L33">
        <v>60.923000000000002</v>
      </c>
      <c r="M33">
        <v>228.21100000000001</v>
      </c>
      <c r="N33">
        <v>38.377000000000002</v>
      </c>
      <c r="O33">
        <v>236.89099999999999</v>
      </c>
      <c r="P33">
        <v>39.837000000000003</v>
      </c>
      <c r="Q33">
        <v>25.405999999999999</v>
      </c>
      <c r="R33">
        <v>2.2349999999999999</v>
      </c>
      <c r="S33">
        <v>2.778</v>
      </c>
      <c r="T33">
        <v>-8.68</v>
      </c>
      <c r="U33">
        <v>-1.46</v>
      </c>
      <c r="V33">
        <v>594.65300000000002</v>
      </c>
      <c r="W33">
        <v>826.14599999999996</v>
      </c>
      <c r="X33">
        <v>71.978999999999999</v>
      </c>
      <c r="Y33">
        <v>15888.526</v>
      </c>
      <c r="Z33" t="s">
        <v>835</v>
      </c>
      <c r="AA33" t="s">
        <v>835</v>
      </c>
      <c r="AB33">
        <v>3.9449999999999998</v>
      </c>
      <c r="AC33">
        <v>0.93500000000000005</v>
      </c>
      <c r="AD33" t="s">
        <v>835</v>
      </c>
      <c r="AE33" t="s">
        <v>835</v>
      </c>
      <c r="AF33">
        <v>55.838746</v>
      </c>
      <c r="AG33" t="s">
        <v>835</v>
      </c>
      <c r="AH33">
        <v>25.424858</v>
      </c>
      <c r="AI33">
        <v>2.6647449999999999</v>
      </c>
      <c r="AJ33">
        <v>4.4848689999999998</v>
      </c>
      <c r="AK33">
        <v>4.2705200000000003</v>
      </c>
      <c r="AL33">
        <v>15.9</v>
      </c>
      <c r="AM33" t="s">
        <v>835</v>
      </c>
      <c r="AN33">
        <v>431668200000</v>
      </c>
      <c r="AO33">
        <v>68.173122000000006</v>
      </c>
      <c r="AP33">
        <v>4.136012</v>
      </c>
      <c r="AQ33">
        <v>147865871280</v>
      </c>
      <c r="AR33" t="s">
        <v>835</v>
      </c>
      <c r="AS33">
        <v>70</v>
      </c>
      <c r="AT33">
        <v>70</v>
      </c>
      <c r="AU33">
        <v>46.5</v>
      </c>
      <c r="AV33">
        <v>42.7</v>
      </c>
    </row>
    <row r="34" spans="1:48" x14ac:dyDescent="0.25">
      <c r="A34" s="20" t="s">
        <v>27</v>
      </c>
      <c r="B34">
        <v>1999</v>
      </c>
      <c r="C34" t="s">
        <v>16</v>
      </c>
      <c r="D34">
        <v>1</v>
      </c>
      <c r="E34">
        <v>7.55</v>
      </c>
      <c r="F34">
        <v>8.8610000000000007</v>
      </c>
      <c r="G34">
        <v>10.663</v>
      </c>
      <c r="H34">
        <v>3.9369999999999998</v>
      </c>
      <c r="I34">
        <v>140.702</v>
      </c>
      <c r="J34">
        <v>6.2869999999999999</v>
      </c>
      <c r="K34">
        <v>1373.02</v>
      </c>
      <c r="L34">
        <v>61.353999999999999</v>
      </c>
      <c r="M34">
        <v>1259.4939999999999</v>
      </c>
      <c r="N34">
        <v>56.280999999999999</v>
      </c>
      <c r="O34">
        <v>1242.683</v>
      </c>
      <c r="P34">
        <v>55.53</v>
      </c>
      <c r="Q34">
        <v>21.628</v>
      </c>
      <c r="R34">
        <v>0.46200000000000002</v>
      </c>
      <c r="S34">
        <v>1.3129999999999999</v>
      </c>
      <c r="T34">
        <v>16.811</v>
      </c>
      <c r="U34">
        <v>0.751</v>
      </c>
      <c r="V34">
        <v>2237.8539999999998</v>
      </c>
      <c r="W34">
        <v>2822.5070000000001</v>
      </c>
      <c r="X34">
        <v>79.286000000000001</v>
      </c>
      <c r="Y34">
        <v>30564.720000000001</v>
      </c>
      <c r="Z34" t="s">
        <v>835</v>
      </c>
      <c r="AA34" t="s">
        <v>835</v>
      </c>
      <c r="AB34">
        <v>5.53</v>
      </c>
      <c r="AC34">
        <v>2.4148999999999998</v>
      </c>
      <c r="AD34">
        <v>102.01742400000001</v>
      </c>
      <c r="AE34">
        <v>93.747670999999997</v>
      </c>
      <c r="AF34">
        <v>72.445790000000002</v>
      </c>
      <c r="AG34" t="s">
        <v>835</v>
      </c>
      <c r="AH34">
        <v>21.627549999999999</v>
      </c>
      <c r="AI34">
        <v>0.93503000000000003</v>
      </c>
      <c r="AJ34">
        <v>4.5301539999999996</v>
      </c>
      <c r="AK34">
        <v>6.9302599999999996</v>
      </c>
      <c r="AL34">
        <v>7.3</v>
      </c>
      <c r="AM34" t="s">
        <v>835</v>
      </c>
      <c r="AN34">
        <v>373277650000</v>
      </c>
      <c r="AO34">
        <v>137.818162</v>
      </c>
      <c r="AP34">
        <v>71.470107999999996</v>
      </c>
      <c r="AQ34">
        <v>63989285556</v>
      </c>
      <c r="AR34" t="s">
        <v>835</v>
      </c>
      <c r="AS34">
        <v>70</v>
      </c>
      <c r="AT34">
        <v>70</v>
      </c>
      <c r="AU34">
        <v>35.4</v>
      </c>
      <c r="AV34">
        <v>0</v>
      </c>
    </row>
    <row r="35" spans="1:48" x14ac:dyDescent="0.25">
      <c r="A35" s="20" t="s">
        <v>38</v>
      </c>
      <c r="B35">
        <v>1999</v>
      </c>
      <c r="C35" t="s">
        <v>17</v>
      </c>
      <c r="D35">
        <v>1</v>
      </c>
      <c r="E35">
        <v>2.7229999999999999</v>
      </c>
      <c r="F35">
        <v>7.1239999999999997</v>
      </c>
      <c r="G35">
        <v>29.099</v>
      </c>
      <c r="H35">
        <v>10.051</v>
      </c>
      <c r="I35">
        <v>151.001</v>
      </c>
      <c r="J35">
        <v>34.722000000000001</v>
      </c>
      <c r="K35">
        <v>254.78</v>
      </c>
      <c r="L35">
        <v>58.585000000000001</v>
      </c>
      <c r="M35">
        <v>146.06899999999999</v>
      </c>
      <c r="N35">
        <v>33.588000000000001</v>
      </c>
      <c r="O35">
        <v>147.27600000000001</v>
      </c>
      <c r="P35">
        <v>33.865000000000002</v>
      </c>
      <c r="Q35">
        <v>25.207000000000001</v>
      </c>
      <c r="R35">
        <v>0.80800000000000005</v>
      </c>
      <c r="S35">
        <v>1.6539999999999999</v>
      </c>
      <c r="T35">
        <v>-1.2070000000000001</v>
      </c>
      <c r="U35">
        <v>-0.27800000000000002</v>
      </c>
      <c r="V35">
        <v>434.89100000000002</v>
      </c>
      <c r="W35">
        <v>484.32299999999998</v>
      </c>
      <c r="X35">
        <v>89.793999999999997</v>
      </c>
      <c r="Y35">
        <v>40638.902000000002</v>
      </c>
      <c r="Z35" t="s">
        <v>835</v>
      </c>
      <c r="AA35" t="s">
        <v>835</v>
      </c>
      <c r="AB35">
        <v>3.9</v>
      </c>
      <c r="AC35">
        <v>2.7265000000000001</v>
      </c>
      <c r="AD35">
        <v>165.323847</v>
      </c>
      <c r="AE35">
        <v>155.34927200000001</v>
      </c>
      <c r="AF35" t="s">
        <v>835</v>
      </c>
      <c r="AG35" t="s">
        <v>835</v>
      </c>
      <c r="AH35">
        <v>25.236466</v>
      </c>
      <c r="AI35">
        <v>0.178865</v>
      </c>
      <c r="AJ35">
        <v>1.643367</v>
      </c>
      <c r="AK35" t="s">
        <v>835</v>
      </c>
      <c r="AL35">
        <v>3.1</v>
      </c>
      <c r="AM35" t="s">
        <v>835</v>
      </c>
      <c r="AN35">
        <v>693126757000</v>
      </c>
      <c r="AO35">
        <v>239.104783</v>
      </c>
      <c r="AP35">
        <v>-6.2907209999999996</v>
      </c>
      <c r="AQ35">
        <v>79857074176</v>
      </c>
      <c r="AR35" t="s">
        <v>835</v>
      </c>
      <c r="AS35">
        <v>70</v>
      </c>
      <c r="AT35">
        <v>90</v>
      </c>
      <c r="AU35">
        <v>80.400000000000006</v>
      </c>
      <c r="AV35">
        <v>54.4</v>
      </c>
    </row>
    <row r="36" spans="1:48" x14ac:dyDescent="0.25">
      <c r="A36" s="20" t="s">
        <v>867</v>
      </c>
      <c r="B36">
        <v>1999</v>
      </c>
      <c r="C36" t="s">
        <v>868</v>
      </c>
      <c r="D36">
        <v>0</v>
      </c>
      <c r="E36" t="s">
        <v>835</v>
      </c>
      <c r="F36">
        <v>61.661999999999999</v>
      </c>
      <c r="G36">
        <v>12.428000000000001</v>
      </c>
      <c r="H36">
        <v>10.134</v>
      </c>
      <c r="I36" t="s">
        <v>835</v>
      </c>
      <c r="J36" t="s">
        <v>835</v>
      </c>
      <c r="K36">
        <v>2607.056</v>
      </c>
      <c r="L36">
        <v>56.585000000000001</v>
      </c>
      <c r="M36">
        <v>804.19399999999996</v>
      </c>
      <c r="N36">
        <v>17.454999999999998</v>
      </c>
      <c r="O36">
        <v>1219.644</v>
      </c>
      <c r="P36">
        <v>26.472000000000001</v>
      </c>
      <c r="Q36">
        <v>20.5</v>
      </c>
      <c r="R36">
        <v>0.28599999999999998</v>
      </c>
      <c r="S36">
        <v>0.6</v>
      </c>
      <c r="T36">
        <v>-415.45</v>
      </c>
      <c r="U36">
        <v>-9.0169999999999995</v>
      </c>
      <c r="V36">
        <v>4637.0789999999997</v>
      </c>
      <c r="W36">
        <v>2871.98</v>
      </c>
      <c r="X36">
        <v>161.459</v>
      </c>
      <c r="Y36">
        <v>1988.751</v>
      </c>
      <c r="Z36" t="s">
        <v>835</v>
      </c>
      <c r="AA36" t="s">
        <v>835</v>
      </c>
      <c r="AB36">
        <v>8.9791670000000003</v>
      </c>
      <c r="AC36" t="s">
        <v>835</v>
      </c>
      <c r="AD36">
        <v>155.78464199999999</v>
      </c>
      <c r="AE36">
        <v>131.92435800000001</v>
      </c>
      <c r="AF36" t="s">
        <v>835</v>
      </c>
      <c r="AG36" t="s">
        <v>835</v>
      </c>
      <c r="AH36">
        <v>20.500081999999999</v>
      </c>
      <c r="AI36">
        <v>-4.0382189999999998</v>
      </c>
      <c r="AJ36">
        <v>4.4476339999999999</v>
      </c>
      <c r="AK36">
        <v>4.99186</v>
      </c>
      <c r="AL36">
        <v>3</v>
      </c>
      <c r="AM36" t="s">
        <v>835</v>
      </c>
      <c r="AN36">
        <v>58365057600</v>
      </c>
      <c r="AO36">
        <v>47.594537000000003</v>
      </c>
      <c r="AP36">
        <v>42.299999</v>
      </c>
      <c r="AQ36">
        <v>50309073337</v>
      </c>
      <c r="AR36" t="s">
        <v>835</v>
      </c>
      <c r="AS36" t="s">
        <v>835</v>
      </c>
      <c r="AT36" t="s">
        <v>835</v>
      </c>
      <c r="AU36" t="s">
        <v>835</v>
      </c>
      <c r="AV36" t="s">
        <v>835</v>
      </c>
    </row>
    <row r="37" spans="1:48" x14ac:dyDescent="0.25">
      <c r="A37" s="20" t="s">
        <v>869</v>
      </c>
      <c r="B37">
        <v>1999</v>
      </c>
      <c r="C37" t="s">
        <v>870</v>
      </c>
      <c r="D37">
        <v>0</v>
      </c>
      <c r="E37">
        <v>15.981999999999999</v>
      </c>
      <c r="F37">
        <v>9.4559999999999995</v>
      </c>
      <c r="G37">
        <v>-0.44800000000000001</v>
      </c>
      <c r="H37">
        <v>-1.9510000000000001</v>
      </c>
      <c r="I37" t="s">
        <v>835</v>
      </c>
      <c r="J37" t="s">
        <v>835</v>
      </c>
      <c r="K37">
        <v>17.681000000000001</v>
      </c>
      <c r="L37">
        <v>64.963999999999999</v>
      </c>
      <c r="M37">
        <v>5.984</v>
      </c>
      <c r="N37">
        <v>21.984999999999999</v>
      </c>
      <c r="O37">
        <v>6.7859999999999996</v>
      </c>
      <c r="P37">
        <v>24.933</v>
      </c>
      <c r="Q37">
        <v>24.62</v>
      </c>
      <c r="R37">
        <v>2.7679999999999998</v>
      </c>
      <c r="S37">
        <v>2.83</v>
      </c>
      <c r="T37">
        <v>-0.80200000000000005</v>
      </c>
      <c r="U37">
        <v>-2.9470000000000001</v>
      </c>
      <c r="V37">
        <v>27.216000000000001</v>
      </c>
      <c r="W37">
        <v>31.248000000000001</v>
      </c>
      <c r="X37">
        <v>87.096000000000004</v>
      </c>
      <c r="Y37">
        <v>2426.346</v>
      </c>
      <c r="Z37" t="s">
        <v>835</v>
      </c>
      <c r="AA37" t="s">
        <v>835</v>
      </c>
      <c r="AB37" t="s">
        <v>835</v>
      </c>
      <c r="AC37" t="s">
        <v>835</v>
      </c>
      <c r="AD37">
        <v>63.643357999999999</v>
      </c>
      <c r="AE37">
        <v>59.468915000000003</v>
      </c>
      <c r="AF37">
        <v>55.638635999999998</v>
      </c>
      <c r="AG37" t="s">
        <v>835</v>
      </c>
      <c r="AH37">
        <v>24.620256999999999</v>
      </c>
      <c r="AI37">
        <v>3.3614190000000002</v>
      </c>
      <c r="AJ37">
        <v>6.0546340000000001</v>
      </c>
      <c r="AK37">
        <v>6.2709900000000003</v>
      </c>
      <c r="AL37">
        <v>16</v>
      </c>
      <c r="AM37" t="s">
        <v>835</v>
      </c>
      <c r="AN37">
        <v>2706115700</v>
      </c>
      <c r="AO37">
        <v>11.794599</v>
      </c>
      <c r="AP37">
        <v>16.799999</v>
      </c>
      <c r="AQ37">
        <v>8336881152</v>
      </c>
      <c r="AR37" t="s">
        <v>835</v>
      </c>
      <c r="AS37">
        <v>70</v>
      </c>
      <c r="AT37">
        <v>50</v>
      </c>
      <c r="AU37">
        <v>69.2</v>
      </c>
      <c r="AV37">
        <v>62</v>
      </c>
    </row>
    <row r="38" spans="1:48" x14ac:dyDescent="0.25">
      <c r="A38" s="20" t="s">
        <v>871</v>
      </c>
      <c r="B38">
        <v>1999</v>
      </c>
      <c r="C38" t="s">
        <v>872</v>
      </c>
      <c r="D38">
        <v>0</v>
      </c>
      <c r="E38">
        <v>6.641</v>
      </c>
      <c r="F38">
        <v>63.363999999999997</v>
      </c>
      <c r="G38">
        <v>-0.92500000000000004</v>
      </c>
      <c r="H38">
        <v>-0.37</v>
      </c>
      <c r="I38">
        <v>65.382999999999996</v>
      </c>
      <c r="J38">
        <v>62.51</v>
      </c>
      <c r="K38" t="s">
        <v>835</v>
      </c>
      <c r="L38" t="s">
        <v>835</v>
      </c>
      <c r="M38" t="s">
        <v>835</v>
      </c>
      <c r="N38" t="s">
        <v>835</v>
      </c>
      <c r="O38" t="s">
        <v>835</v>
      </c>
      <c r="P38" t="s">
        <v>835</v>
      </c>
      <c r="Q38">
        <v>19.123999999999999</v>
      </c>
      <c r="R38">
        <v>64.87</v>
      </c>
      <c r="S38">
        <v>68.805000000000007</v>
      </c>
      <c r="T38" t="s">
        <v>835</v>
      </c>
      <c r="U38" t="s">
        <v>835</v>
      </c>
      <c r="V38">
        <v>104.596</v>
      </c>
      <c r="W38">
        <v>67.840999999999994</v>
      </c>
      <c r="X38">
        <v>154.179</v>
      </c>
      <c r="Y38">
        <v>3950.7330000000002</v>
      </c>
      <c r="Z38" t="s">
        <v>835</v>
      </c>
      <c r="AA38" t="s">
        <v>835</v>
      </c>
      <c r="AB38" t="s">
        <v>835</v>
      </c>
      <c r="AC38" t="s">
        <v>835</v>
      </c>
      <c r="AD38">
        <v>36.756908000000003</v>
      </c>
      <c r="AE38">
        <v>16.625335</v>
      </c>
      <c r="AF38" t="s">
        <v>835</v>
      </c>
      <c r="AG38" t="s">
        <v>835</v>
      </c>
      <c r="AH38">
        <v>19.123718</v>
      </c>
      <c r="AI38">
        <v>54.179004999999997</v>
      </c>
      <c r="AJ38">
        <v>-3.3653439999999999</v>
      </c>
      <c r="AK38">
        <v>2.9575200000000001</v>
      </c>
      <c r="AL38">
        <v>7.7</v>
      </c>
      <c r="AM38" t="s">
        <v>835</v>
      </c>
      <c r="AN38">
        <v>112715842300</v>
      </c>
      <c r="AO38">
        <v>45.131202999999999</v>
      </c>
      <c r="AP38">
        <v>254.5</v>
      </c>
      <c r="AQ38">
        <v>40686712277</v>
      </c>
      <c r="AR38" t="s">
        <v>835</v>
      </c>
      <c r="AS38">
        <v>70</v>
      </c>
      <c r="AT38">
        <v>70</v>
      </c>
      <c r="AU38">
        <v>57</v>
      </c>
      <c r="AV38">
        <v>57.1</v>
      </c>
    </row>
    <row r="39" spans="1:48" x14ac:dyDescent="0.25">
      <c r="A39" s="20" t="s">
        <v>873</v>
      </c>
      <c r="B39">
        <v>1999</v>
      </c>
      <c r="C39" t="s">
        <v>874</v>
      </c>
      <c r="D39">
        <v>0</v>
      </c>
      <c r="E39">
        <v>11.9</v>
      </c>
      <c r="F39">
        <v>49.545000000000002</v>
      </c>
      <c r="G39">
        <v>1.6579999999999999</v>
      </c>
      <c r="H39">
        <v>5.0759999999999996</v>
      </c>
      <c r="I39">
        <v>78.457999999999998</v>
      </c>
      <c r="J39">
        <v>58.158000000000001</v>
      </c>
      <c r="K39">
        <v>79.537999999999997</v>
      </c>
      <c r="L39">
        <v>58.959000000000003</v>
      </c>
      <c r="M39">
        <v>41.555</v>
      </c>
      <c r="N39">
        <v>30.803000000000001</v>
      </c>
      <c r="O39">
        <v>34.871000000000002</v>
      </c>
      <c r="P39">
        <v>25.849</v>
      </c>
      <c r="Q39">
        <v>19.420000000000002</v>
      </c>
      <c r="R39">
        <v>22.684000000000001</v>
      </c>
      <c r="S39">
        <v>19.215</v>
      </c>
      <c r="T39">
        <v>6.6840000000000002</v>
      </c>
      <c r="U39">
        <v>4.9539999999999997</v>
      </c>
      <c r="V39">
        <v>134.904</v>
      </c>
      <c r="W39">
        <v>692.93399999999997</v>
      </c>
      <c r="X39">
        <v>19.469000000000001</v>
      </c>
      <c r="Y39">
        <v>659.221</v>
      </c>
      <c r="Z39" t="s">
        <v>835</v>
      </c>
      <c r="AA39" t="s">
        <v>835</v>
      </c>
      <c r="AB39">
        <v>54.952500000000001</v>
      </c>
      <c r="AC39" t="s">
        <v>835</v>
      </c>
      <c r="AD39">
        <v>25.223528000000002</v>
      </c>
      <c r="AE39">
        <v>8.5861610000000006</v>
      </c>
      <c r="AF39">
        <v>60.976447999999998</v>
      </c>
      <c r="AG39" t="s">
        <v>835</v>
      </c>
      <c r="AH39">
        <v>17.512954000000001</v>
      </c>
      <c r="AI39">
        <v>27.399925</v>
      </c>
      <c r="AJ39">
        <v>-0.2</v>
      </c>
      <c r="AK39">
        <v>3.61808</v>
      </c>
      <c r="AL39">
        <v>11.6</v>
      </c>
      <c r="AM39" t="s">
        <v>835</v>
      </c>
      <c r="AN39">
        <v>1120719100</v>
      </c>
      <c r="AO39">
        <v>3.5487540000000002</v>
      </c>
      <c r="AP39">
        <v>20.200001</v>
      </c>
      <c r="AQ39">
        <v>11846114304</v>
      </c>
      <c r="AR39" t="s">
        <v>835</v>
      </c>
      <c r="AS39">
        <v>50</v>
      </c>
      <c r="AT39">
        <v>30</v>
      </c>
      <c r="AU39">
        <v>63</v>
      </c>
      <c r="AV39">
        <v>43</v>
      </c>
    </row>
    <row r="40" spans="1:48" x14ac:dyDescent="0.25">
      <c r="A40" s="20" t="s">
        <v>875</v>
      </c>
      <c r="B40">
        <v>1999</v>
      </c>
      <c r="C40" t="s">
        <v>876</v>
      </c>
      <c r="D40">
        <v>0</v>
      </c>
      <c r="E40" t="s">
        <v>835</v>
      </c>
      <c r="F40">
        <v>3.0329999999999999</v>
      </c>
      <c r="G40">
        <v>13.41</v>
      </c>
      <c r="H40">
        <v>16.183</v>
      </c>
      <c r="I40">
        <v>-1047.4949999999999</v>
      </c>
      <c r="J40">
        <v>-344.20800000000003</v>
      </c>
      <c r="K40">
        <v>14.654</v>
      </c>
      <c r="L40">
        <v>4.8150000000000004</v>
      </c>
      <c r="M40">
        <v>108.58199999999999</v>
      </c>
      <c r="N40">
        <v>35.68</v>
      </c>
      <c r="O40">
        <v>75.275999999999996</v>
      </c>
      <c r="P40">
        <v>24.736000000000001</v>
      </c>
      <c r="Q40">
        <v>22.670999999999999</v>
      </c>
      <c r="R40">
        <v>2.1</v>
      </c>
      <c r="S40">
        <v>1.72</v>
      </c>
      <c r="T40">
        <v>33.305999999999997</v>
      </c>
      <c r="U40">
        <v>10.944000000000001</v>
      </c>
      <c r="V40">
        <v>304.32100000000003</v>
      </c>
      <c r="W40">
        <v>570.54300000000001</v>
      </c>
      <c r="X40">
        <v>53.338999999999999</v>
      </c>
      <c r="Y40">
        <v>27321.043000000001</v>
      </c>
      <c r="Z40" t="s">
        <v>835</v>
      </c>
      <c r="AA40" t="s">
        <v>835</v>
      </c>
      <c r="AB40">
        <v>9.8458330000000007</v>
      </c>
      <c r="AC40" t="s">
        <v>835</v>
      </c>
      <c r="AD40">
        <v>35.929575999999997</v>
      </c>
      <c r="AE40">
        <v>35.565221999999999</v>
      </c>
      <c r="AF40" t="s">
        <v>835</v>
      </c>
      <c r="AG40" t="s">
        <v>835</v>
      </c>
      <c r="AH40" t="s">
        <v>835</v>
      </c>
      <c r="AI40">
        <v>8.4433769999999999</v>
      </c>
      <c r="AJ40">
        <v>2.9022139999999998</v>
      </c>
      <c r="AK40" t="s">
        <v>835</v>
      </c>
      <c r="AL40">
        <v>3.1</v>
      </c>
      <c r="AM40" t="s">
        <v>835</v>
      </c>
      <c r="AN40">
        <v>7686981662.1253405</v>
      </c>
      <c r="AO40">
        <v>9.1028929999999999</v>
      </c>
      <c r="AP40" t="s">
        <v>835</v>
      </c>
      <c r="AQ40">
        <v>25911556936</v>
      </c>
      <c r="AR40" t="s">
        <v>835</v>
      </c>
      <c r="AS40">
        <v>30</v>
      </c>
      <c r="AT40">
        <v>50</v>
      </c>
      <c r="AU40">
        <v>99.9</v>
      </c>
      <c r="AV40">
        <v>43</v>
      </c>
    </row>
    <row r="41" spans="1:48" x14ac:dyDescent="0.25">
      <c r="A41" s="20" t="s">
        <v>39</v>
      </c>
      <c r="B41">
        <v>1999</v>
      </c>
      <c r="C41" t="s">
        <v>18</v>
      </c>
      <c r="D41">
        <v>1</v>
      </c>
      <c r="E41">
        <v>5.9749999999999996</v>
      </c>
      <c r="F41">
        <v>58.683999999999997</v>
      </c>
      <c r="G41">
        <v>-40.686999999999998</v>
      </c>
      <c r="H41">
        <v>-2.61</v>
      </c>
      <c r="I41">
        <v>369.07900000000001</v>
      </c>
      <c r="J41">
        <v>38.317999999999998</v>
      </c>
      <c r="K41">
        <v>403.91500000000002</v>
      </c>
      <c r="L41">
        <v>41.935000000000002</v>
      </c>
      <c r="M41">
        <v>354.94200000000001</v>
      </c>
      <c r="N41">
        <v>36.85</v>
      </c>
      <c r="O41">
        <v>347.59100000000001</v>
      </c>
      <c r="P41">
        <v>36.087000000000003</v>
      </c>
      <c r="Q41">
        <v>19.448</v>
      </c>
      <c r="R41">
        <v>1.335</v>
      </c>
      <c r="S41">
        <v>1.2</v>
      </c>
      <c r="T41">
        <v>7.351</v>
      </c>
      <c r="U41">
        <v>0.76300000000000001</v>
      </c>
      <c r="V41">
        <v>963.19600000000003</v>
      </c>
      <c r="W41">
        <v>1292.2439999999999</v>
      </c>
      <c r="X41">
        <v>74.537000000000006</v>
      </c>
      <c r="Y41">
        <v>26560.341</v>
      </c>
      <c r="Z41" t="s">
        <v>835</v>
      </c>
      <c r="AA41" t="s">
        <v>835</v>
      </c>
      <c r="AB41">
        <v>5.3333329999999997</v>
      </c>
      <c r="AC41">
        <v>0.29527500000000001</v>
      </c>
      <c r="AD41">
        <v>117.408918</v>
      </c>
      <c r="AE41">
        <v>114.227322</v>
      </c>
      <c r="AF41">
        <v>45.953159999999997</v>
      </c>
      <c r="AG41" t="s">
        <v>835</v>
      </c>
      <c r="AH41">
        <v>19.456994999999999</v>
      </c>
      <c r="AI41">
        <v>1.134752</v>
      </c>
      <c r="AJ41">
        <v>3.1511900000000002</v>
      </c>
      <c r="AK41">
        <v>4.31332</v>
      </c>
      <c r="AL41">
        <v>6</v>
      </c>
      <c r="AM41" t="s">
        <v>835</v>
      </c>
      <c r="AN41">
        <v>2933279600000</v>
      </c>
      <c r="AO41">
        <v>188.233768</v>
      </c>
      <c r="AP41">
        <v>14.454653</v>
      </c>
      <c r="AQ41">
        <v>315333083128</v>
      </c>
      <c r="AR41" t="s">
        <v>835</v>
      </c>
      <c r="AS41">
        <v>70</v>
      </c>
      <c r="AT41">
        <v>90</v>
      </c>
      <c r="AU41">
        <v>62.3</v>
      </c>
      <c r="AV41">
        <v>44.5</v>
      </c>
    </row>
    <row r="42" spans="1:48" x14ac:dyDescent="0.25">
      <c r="A42" s="20" t="s">
        <v>30</v>
      </c>
      <c r="B42">
        <v>1999</v>
      </c>
      <c r="C42" t="s">
        <v>877</v>
      </c>
      <c r="D42">
        <v>1</v>
      </c>
      <c r="E42">
        <v>4.2169999999999996</v>
      </c>
      <c r="F42">
        <v>279.19499999999999</v>
      </c>
      <c r="G42">
        <v>-295.52600000000001</v>
      </c>
      <c r="H42">
        <v>-3.0590000000000002</v>
      </c>
      <c r="I42" t="s">
        <v>835</v>
      </c>
      <c r="J42" t="s">
        <v>835</v>
      </c>
      <c r="K42" t="s">
        <v>835</v>
      </c>
      <c r="L42" t="s">
        <v>835</v>
      </c>
      <c r="M42" t="s">
        <v>835</v>
      </c>
      <c r="N42" t="s">
        <v>835</v>
      </c>
      <c r="O42" t="s">
        <v>835</v>
      </c>
      <c r="P42" t="s">
        <v>835</v>
      </c>
      <c r="Q42">
        <v>23.318000000000001</v>
      </c>
      <c r="R42">
        <v>2.1930000000000001</v>
      </c>
      <c r="S42">
        <v>2.9390000000000001</v>
      </c>
      <c r="T42" t="s">
        <v>835</v>
      </c>
      <c r="U42" t="s">
        <v>835</v>
      </c>
      <c r="V42">
        <v>9660.625</v>
      </c>
      <c r="W42">
        <v>12065.9</v>
      </c>
      <c r="X42">
        <v>80.066000000000003</v>
      </c>
      <c r="Y42">
        <v>34601.722000000002</v>
      </c>
      <c r="Z42" t="s">
        <v>835</v>
      </c>
      <c r="AA42" t="s">
        <v>835</v>
      </c>
      <c r="AB42">
        <v>7.994167</v>
      </c>
      <c r="AC42">
        <v>3.3366669999999998</v>
      </c>
      <c r="AD42">
        <v>201.26395600000001</v>
      </c>
      <c r="AE42">
        <v>171.09107</v>
      </c>
      <c r="AF42" t="s">
        <v>835</v>
      </c>
      <c r="AG42" t="s">
        <v>835</v>
      </c>
      <c r="AH42">
        <v>23.317955000000001</v>
      </c>
      <c r="AI42">
        <v>1.530322</v>
      </c>
      <c r="AJ42">
        <v>4.6852</v>
      </c>
      <c r="AK42">
        <v>4.8493599999999999</v>
      </c>
      <c r="AL42">
        <v>4.3</v>
      </c>
      <c r="AM42" t="s">
        <v>835</v>
      </c>
      <c r="AN42">
        <v>16635114000000</v>
      </c>
      <c r="AO42">
        <v>172.19502600000001</v>
      </c>
      <c r="AP42">
        <v>19.526045</v>
      </c>
      <c r="AQ42">
        <v>1059220066421</v>
      </c>
      <c r="AR42" t="s">
        <v>835</v>
      </c>
      <c r="AS42">
        <v>70</v>
      </c>
      <c r="AT42">
        <v>70</v>
      </c>
      <c r="AU42">
        <v>64.099999999999994</v>
      </c>
      <c r="AV42">
        <v>61.3</v>
      </c>
    </row>
    <row r="43" spans="1:48" x14ac:dyDescent="0.25">
      <c r="A43" s="20" t="s">
        <v>833</v>
      </c>
      <c r="B43">
        <v>2000</v>
      </c>
      <c r="C43" t="s">
        <v>834</v>
      </c>
      <c r="D43">
        <v>0</v>
      </c>
      <c r="E43">
        <v>17.134</v>
      </c>
      <c r="F43">
        <v>35.923000000000002</v>
      </c>
      <c r="G43">
        <v>-8.9550000000000001</v>
      </c>
      <c r="H43">
        <v>-2.6349999999999998</v>
      </c>
      <c r="I43" t="s">
        <v>835</v>
      </c>
      <c r="J43" t="s">
        <v>835</v>
      </c>
      <c r="K43">
        <v>129.75</v>
      </c>
      <c r="L43">
        <v>38.179000000000002</v>
      </c>
      <c r="M43">
        <v>69.959999999999994</v>
      </c>
      <c r="N43">
        <v>20.585999999999999</v>
      </c>
      <c r="O43">
        <v>80.221000000000004</v>
      </c>
      <c r="P43">
        <v>23.605</v>
      </c>
      <c r="Q43">
        <v>15.513</v>
      </c>
      <c r="R43" t="s">
        <v>835</v>
      </c>
      <c r="S43">
        <v>2.9489999999999998</v>
      </c>
      <c r="T43">
        <v>-10.260999999999999</v>
      </c>
      <c r="U43">
        <v>-3.0190000000000001</v>
      </c>
      <c r="V43">
        <v>339.84800000000001</v>
      </c>
      <c r="W43">
        <v>530.13</v>
      </c>
      <c r="X43">
        <v>64.105999999999995</v>
      </c>
      <c r="Y43">
        <v>9460.3860000000004</v>
      </c>
      <c r="Z43">
        <v>2166.2565180000001</v>
      </c>
      <c r="AA43" t="s">
        <v>835</v>
      </c>
      <c r="AB43">
        <v>11.085518</v>
      </c>
      <c r="AC43" t="s">
        <v>835</v>
      </c>
      <c r="AD43">
        <v>34.451692000000001</v>
      </c>
      <c r="AE43">
        <v>23.894734</v>
      </c>
      <c r="AF43" t="s">
        <v>835</v>
      </c>
      <c r="AG43" t="s">
        <v>835</v>
      </c>
      <c r="AH43">
        <v>16.192696000000002</v>
      </c>
      <c r="AI43">
        <v>1.0372870000000001</v>
      </c>
      <c r="AJ43">
        <v>-0.78899900000000001</v>
      </c>
      <c r="AK43">
        <v>4.5803099999999999</v>
      </c>
      <c r="AL43">
        <v>15</v>
      </c>
      <c r="AM43" t="s">
        <v>835</v>
      </c>
      <c r="AN43">
        <v>166068290000</v>
      </c>
      <c r="AO43">
        <v>58.432828999999998</v>
      </c>
      <c r="AP43">
        <v>-25.130133000000001</v>
      </c>
      <c r="AQ43">
        <v>25280463491</v>
      </c>
      <c r="AR43" t="s">
        <v>835</v>
      </c>
      <c r="AS43">
        <v>70</v>
      </c>
      <c r="AT43">
        <v>70</v>
      </c>
      <c r="AU43">
        <v>74</v>
      </c>
      <c r="AV43">
        <v>79.7</v>
      </c>
    </row>
    <row r="44" spans="1:48" x14ac:dyDescent="0.25">
      <c r="A44" s="20" t="s">
        <v>20</v>
      </c>
      <c r="B44">
        <v>2000</v>
      </c>
      <c r="C44" t="s">
        <v>0</v>
      </c>
      <c r="D44">
        <v>1</v>
      </c>
      <c r="E44">
        <v>6.2670000000000003</v>
      </c>
      <c r="F44">
        <v>19.140999999999998</v>
      </c>
      <c r="G44">
        <v>-15.609</v>
      </c>
      <c r="H44">
        <v>-3.9119999999999999</v>
      </c>
      <c r="I44">
        <v>48.954999999999998</v>
      </c>
      <c r="J44">
        <v>7.1449999999999996</v>
      </c>
      <c r="K44">
        <v>134.017</v>
      </c>
      <c r="L44">
        <v>19.559000000000001</v>
      </c>
      <c r="M44">
        <v>250.661</v>
      </c>
      <c r="N44">
        <v>36.582999999999998</v>
      </c>
      <c r="O44">
        <v>237.96799999999999</v>
      </c>
      <c r="P44">
        <v>34.729999999999997</v>
      </c>
      <c r="Q44">
        <v>24.99</v>
      </c>
      <c r="R44">
        <v>4.4569999999999999</v>
      </c>
      <c r="S44">
        <v>5.7889999999999997</v>
      </c>
      <c r="T44">
        <v>12.693</v>
      </c>
      <c r="U44">
        <v>1.853</v>
      </c>
      <c r="V44">
        <v>685.19100000000003</v>
      </c>
      <c r="W44">
        <v>1047.857</v>
      </c>
      <c r="X44">
        <v>65.39</v>
      </c>
      <c r="Y44">
        <v>20846.156999999999</v>
      </c>
      <c r="Z44">
        <v>8103.6908979999998</v>
      </c>
      <c r="AA44">
        <v>10747.165794</v>
      </c>
      <c r="AB44">
        <v>9.266667</v>
      </c>
      <c r="AC44">
        <v>3.2905820000000001</v>
      </c>
      <c r="AD44">
        <v>93.413707000000002</v>
      </c>
      <c r="AE44">
        <v>87.785550000000001</v>
      </c>
      <c r="AF44">
        <v>29.607254000000001</v>
      </c>
      <c r="AG44" t="s">
        <v>835</v>
      </c>
      <c r="AH44">
        <v>26.305419000000001</v>
      </c>
      <c r="AI44">
        <v>2.5596860000000001</v>
      </c>
      <c r="AJ44">
        <v>3.8720150000000002</v>
      </c>
      <c r="AK44">
        <v>4.8942500000000004</v>
      </c>
      <c r="AL44">
        <v>6.3</v>
      </c>
      <c r="AM44" t="s">
        <v>835</v>
      </c>
      <c r="AN44">
        <v>372794400000</v>
      </c>
      <c r="AO44">
        <v>89.832763</v>
      </c>
      <c r="AP44">
        <v>-8.7460740000000001</v>
      </c>
      <c r="AQ44">
        <v>68044044378</v>
      </c>
      <c r="AR44">
        <v>127532743486</v>
      </c>
      <c r="AS44">
        <v>70</v>
      </c>
      <c r="AT44">
        <v>90</v>
      </c>
      <c r="AU44">
        <v>55.8</v>
      </c>
      <c r="AV44">
        <v>63.3</v>
      </c>
    </row>
    <row r="45" spans="1:48" x14ac:dyDescent="0.25">
      <c r="A45" s="20" t="s">
        <v>28</v>
      </c>
      <c r="B45">
        <v>2000</v>
      </c>
      <c r="C45" t="s">
        <v>1</v>
      </c>
      <c r="D45">
        <v>1</v>
      </c>
      <c r="E45">
        <v>3.625</v>
      </c>
      <c r="F45">
        <v>8.0120000000000005</v>
      </c>
      <c r="G45">
        <v>-1.339</v>
      </c>
      <c r="H45">
        <v>-0.68</v>
      </c>
      <c r="I45" t="s">
        <v>835</v>
      </c>
      <c r="J45" t="s">
        <v>835</v>
      </c>
      <c r="K45">
        <v>140.41999999999999</v>
      </c>
      <c r="L45">
        <v>65.864000000000004</v>
      </c>
      <c r="M45">
        <v>102.94499999999999</v>
      </c>
      <c r="N45">
        <v>48.286999999999999</v>
      </c>
      <c r="O45">
        <v>107.322</v>
      </c>
      <c r="P45">
        <v>50.34</v>
      </c>
      <c r="Q45">
        <v>26.009</v>
      </c>
      <c r="R45">
        <v>1.9590000000000001</v>
      </c>
      <c r="S45">
        <v>1.8320000000000001</v>
      </c>
      <c r="T45">
        <v>-4.3769999999999998</v>
      </c>
      <c r="U45">
        <v>-2.0529999999999999</v>
      </c>
      <c r="V45">
        <v>213.196</v>
      </c>
      <c r="W45">
        <v>253.47200000000001</v>
      </c>
      <c r="X45">
        <v>84.11</v>
      </c>
      <c r="Y45">
        <v>24589.177</v>
      </c>
      <c r="Z45">
        <v>5689.5213469999999</v>
      </c>
      <c r="AA45">
        <v>3022.066022</v>
      </c>
      <c r="AB45" t="s">
        <v>835</v>
      </c>
      <c r="AC45" t="s">
        <v>835</v>
      </c>
      <c r="AD45" t="s">
        <v>835</v>
      </c>
      <c r="AE45" t="s">
        <v>835</v>
      </c>
      <c r="AF45">
        <v>64.134704999999997</v>
      </c>
      <c r="AG45" t="s">
        <v>835</v>
      </c>
      <c r="AH45">
        <v>26.009388000000001</v>
      </c>
      <c r="AI45">
        <v>1.3914850000000001</v>
      </c>
      <c r="AJ45">
        <v>3.3683890000000001</v>
      </c>
      <c r="AK45">
        <v>5.5995600000000003</v>
      </c>
      <c r="AL45">
        <v>3.5</v>
      </c>
      <c r="AM45" t="s">
        <v>835</v>
      </c>
      <c r="AN45">
        <v>29935200000</v>
      </c>
      <c r="AO45">
        <v>15.240271999999999</v>
      </c>
      <c r="AP45">
        <v>-14.861629000000001</v>
      </c>
      <c r="AQ45">
        <v>68373911913</v>
      </c>
      <c r="AR45" t="s">
        <v>835</v>
      </c>
      <c r="AS45">
        <v>70</v>
      </c>
      <c r="AT45">
        <v>70</v>
      </c>
      <c r="AU45">
        <v>44.2</v>
      </c>
      <c r="AV45">
        <v>25</v>
      </c>
    </row>
    <row r="46" spans="1:48" x14ac:dyDescent="0.25">
      <c r="A46" s="20" t="s">
        <v>21</v>
      </c>
      <c r="B46">
        <v>2000</v>
      </c>
      <c r="C46" t="s">
        <v>2</v>
      </c>
      <c r="D46">
        <v>1</v>
      </c>
      <c r="E46">
        <v>6.9420000000000002</v>
      </c>
      <c r="F46">
        <v>10.239000000000001</v>
      </c>
      <c r="G46">
        <v>9.3930000000000007</v>
      </c>
      <c r="H46">
        <v>3.9460000000000002</v>
      </c>
      <c r="I46">
        <v>206.08500000000001</v>
      </c>
      <c r="J46">
        <v>80.001000000000005</v>
      </c>
      <c r="K46">
        <v>280.96600000000001</v>
      </c>
      <c r="L46">
        <v>109.069</v>
      </c>
      <c r="M46">
        <v>125.16200000000001</v>
      </c>
      <c r="N46">
        <v>48.587000000000003</v>
      </c>
      <c r="O46">
        <v>125.392</v>
      </c>
      <c r="P46">
        <v>48.676000000000002</v>
      </c>
      <c r="Q46">
        <v>23.937999999999999</v>
      </c>
      <c r="R46">
        <v>2.6779999999999999</v>
      </c>
      <c r="S46">
        <v>2.964</v>
      </c>
      <c r="T46">
        <v>-0.23</v>
      </c>
      <c r="U46">
        <v>-8.8999999999999996E-2</v>
      </c>
      <c r="V46">
        <v>257.60399999999998</v>
      </c>
      <c r="W46">
        <v>328.72399999999999</v>
      </c>
      <c r="X46">
        <v>78.364999999999995</v>
      </c>
      <c r="Y46">
        <v>23247.358</v>
      </c>
      <c r="Z46" t="s">
        <v>835</v>
      </c>
      <c r="AA46" t="s">
        <v>835</v>
      </c>
      <c r="AB46">
        <v>7.9791670000000003</v>
      </c>
      <c r="AC46">
        <v>3.960833</v>
      </c>
      <c r="AD46" t="s">
        <v>835</v>
      </c>
      <c r="AE46" t="s">
        <v>835</v>
      </c>
      <c r="AF46">
        <v>104.527377</v>
      </c>
      <c r="AG46" t="s">
        <v>835</v>
      </c>
      <c r="AH46">
        <v>23.938199999999998</v>
      </c>
      <c r="AI46">
        <v>2.071825</v>
      </c>
      <c r="AJ46">
        <v>3.5504259999999999</v>
      </c>
      <c r="AK46" t="s">
        <v>835</v>
      </c>
      <c r="AL46">
        <v>6.6</v>
      </c>
      <c r="AM46" t="s">
        <v>835</v>
      </c>
      <c r="AN46">
        <v>182481000000</v>
      </c>
      <c r="AO46">
        <v>76.887046999999995</v>
      </c>
      <c r="AP46">
        <v>-16.513206</v>
      </c>
      <c r="AQ46">
        <v>176990651494</v>
      </c>
      <c r="AR46" t="s">
        <v>835</v>
      </c>
      <c r="AS46">
        <v>70</v>
      </c>
      <c r="AT46">
        <v>70</v>
      </c>
      <c r="AU46">
        <v>33.1</v>
      </c>
      <c r="AV46">
        <v>18.899999999999999</v>
      </c>
    </row>
    <row r="47" spans="1:48" x14ac:dyDescent="0.25">
      <c r="A47" s="20" t="s">
        <v>836</v>
      </c>
      <c r="B47">
        <v>2000</v>
      </c>
      <c r="C47" t="s">
        <v>837</v>
      </c>
      <c r="D47">
        <v>0</v>
      </c>
      <c r="E47">
        <v>7.1</v>
      </c>
      <c r="F47">
        <v>173.44800000000001</v>
      </c>
      <c r="G47">
        <v>-24.224</v>
      </c>
      <c r="H47">
        <v>-3.6859999999999999</v>
      </c>
      <c r="I47">
        <v>563.16399999999999</v>
      </c>
      <c r="J47">
        <v>46.838000000000001</v>
      </c>
      <c r="K47">
        <v>786.13499999999999</v>
      </c>
      <c r="L47">
        <v>65.382000000000005</v>
      </c>
      <c r="M47">
        <v>373.66399999999999</v>
      </c>
      <c r="N47">
        <v>31.077000000000002</v>
      </c>
      <c r="O47">
        <v>413.47</v>
      </c>
      <c r="P47">
        <v>34.387999999999998</v>
      </c>
      <c r="Q47">
        <v>19.119</v>
      </c>
      <c r="R47">
        <v>7.0439999999999996</v>
      </c>
      <c r="S47">
        <v>5.9740000000000002</v>
      </c>
      <c r="T47">
        <v>-39.805999999999997</v>
      </c>
      <c r="U47">
        <v>-3.3109999999999999</v>
      </c>
      <c r="V47">
        <v>1202.377</v>
      </c>
      <c r="W47">
        <v>801.86099999999999</v>
      </c>
      <c r="X47">
        <v>149.94800000000001</v>
      </c>
      <c r="Y47">
        <v>3789.3150000000001</v>
      </c>
      <c r="Z47">
        <v>18765.004000000001</v>
      </c>
      <c r="AA47" t="s">
        <v>835</v>
      </c>
      <c r="AB47">
        <v>56.83</v>
      </c>
      <c r="AC47">
        <v>38.324167000000003</v>
      </c>
      <c r="AD47">
        <v>70.488141999999996</v>
      </c>
      <c r="AE47">
        <v>31.055907999999999</v>
      </c>
      <c r="AF47" t="s">
        <v>835</v>
      </c>
      <c r="AG47" t="s">
        <v>835</v>
      </c>
      <c r="AH47">
        <v>19.119378000000001</v>
      </c>
      <c r="AI47">
        <v>5.4576269999999996</v>
      </c>
      <c r="AJ47">
        <v>4.3830249999999999</v>
      </c>
      <c r="AK47">
        <v>4.0145799999999996</v>
      </c>
      <c r="AL47">
        <v>9.5</v>
      </c>
      <c r="AM47" t="s">
        <v>835</v>
      </c>
      <c r="AN47">
        <v>226152460000</v>
      </c>
      <c r="AO47">
        <v>34.410665000000002</v>
      </c>
      <c r="AP47">
        <v>-10.336717</v>
      </c>
      <c r="AQ47">
        <v>55974260055</v>
      </c>
      <c r="AR47">
        <v>110237827904</v>
      </c>
      <c r="AS47">
        <v>50</v>
      </c>
      <c r="AT47">
        <v>50</v>
      </c>
      <c r="AU47">
        <v>87.2</v>
      </c>
      <c r="AV47">
        <v>71.2</v>
      </c>
    </row>
    <row r="48" spans="1:48" x14ac:dyDescent="0.25">
      <c r="A48" s="20" t="s">
        <v>22</v>
      </c>
      <c r="B48">
        <v>2000</v>
      </c>
      <c r="C48" t="s">
        <v>3</v>
      </c>
      <c r="D48">
        <v>1</v>
      </c>
      <c r="E48">
        <v>6.8330000000000002</v>
      </c>
      <c r="F48">
        <v>30.646999999999998</v>
      </c>
      <c r="G48">
        <v>18.577999999999999</v>
      </c>
      <c r="H48">
        <v>2.512</v>
      </c>
      <c r="I48">
        <v>522.62699999999995</v>
      </c>
      <c r="J48">
        <v>47.591000000000001</v>
      </c>
      <c r="K48">
        <v>889.68600000000004</v>
      </c>
      <c r="L48">
        <v>81.016000000000005</v>
      </c>
      <c r="M48">
        <v>480.03399999999999</v>
      </c>
      <c r="N48">
        <v>43.712000000000003</v>
      </c>
      <c r="O48">
        <v>447.80599999999998</v>
      </c>
      <c r="P48">
        <v>40.777999999999999</v>
      </c>
      <c r="Q48">
        <v>20.759</v>
      </c>
      <c r="R48">
        <v>2.738</v>
      </c>
      <c r="S48">
        <v>3.1280000000000001</v>
      </c>
      <c r="T48">
        <v>32.228000000000002</v>
      </c>
      <c r="U48">
        <v>2.9350000000000001</v>
      </c>
      <c r="V48">
        <v>1098.1659999999999</v>
      </c>
      <c r="W48">
        <v>1319.4349999999999</v>
      </c>
      <c r="X48">
        <v>83.23</v>
      </c>
      <c r="Y48">
        <v>24127.688999999998</v>
      </c>
      <c r="Z48">
        <v>27663.421059</v>
      </c>
      <c r="AA48">
        <v>36028.823058000002</v>
      </c>
      <c r="AB48">
        <v>7.2708329999999997</v>
      </c>
      <c r="AC48">
        <v>1.7809999999999999</v>
      </c>
      <c r="AD48">
        <v>111.48779</v>
      </c>
      <c r="AE48">
        <v>93.793925999999999</v>
      </c>
      <c r="AF48">
        <v>58.887636000000001</v>
      </c>
      <c r="AG48" t="s">
        <v>835</v>
      </c>
      <c r="AH48">
        <v>20.762435</v>
      </c>
      <c r="AI48">
        <v>4.2723579999999997</v>
      </c>
      <c r="AJ48">
        <v>5.1231249999999999</v>
      </c>
      <c r="AK48">
        <v>5.4561900000000003</v>
      </c>
      <c r="AL48">
        <v>6.8</v>
      </c>
      <c r="AM48" t="s">
        <v>835</v>
      </c>
      <c r="AN48">
        <v>841385200000</v>
      </c>
      <c r="AO48">
        <v>113.784361</v>
      </c>
      <c r="AP48">
        <v>3.9728490000000001</v>
      </c>
      <c r="AQ48">
        <v>240090685265</v>
      </c>
      <c r="AR48" t="s">
        <v>835</v>
      </c>
      <c r="AS48">
        <v>50</v>
      </c>
      <c r="AT48">
        <v>70</v>
      </c>
      <c r="AU48">
        <v>40</v>
      </c>
      <c r="AV48">
        <v>41.9</v>
      </c>
    </row>
    <row r="49" spans="1:48" x14ac:dyDescent="0.25">
      <c r="A49" s="20" t="s">
        <v>838</v>
      </c>
      <c r="B49">
        <v>2000</v>
      </c>
      <c r="C49" t="s">
        <v>839</v>
      </c>
      <c r="D49">
        <v>0</v>
      </c>
      <c r="E49">
        <v>9.7080000000000002</v>
      </c>
      <c r="F49">
        <v>15.398</v>
      </c>
      <c r="G49">
        <v>-0.89800000000000002</v>
      </c>
      <c r="H49">
        <v>-1.151</v>
      </c>
      <c r="I49">
        <v>1296.414</v>
      </c>
      <c r="J49">
        <v>3.0819999999999999</v>
      </c>
      <c r="K49">
        <v>5549.4359999999997</v>
      </c>
      <c r="L49">
        <v>13.191000000000001</v>
      </c>
      <c r="M49">
        <v>9377.6509999999998</v>
      </c>
      <c r="N49">
        <v>22.29</v>
      </c>
      <c r="O49">
        <v>9670.1350000000002</v>
      </c>
      <c r="P49">
        <v>22.986000000000001</v>
      </c>
      <c r="Q49">
        <v>21.942</v>
      </c>
      <c r="R49">
        <v>3.843</v>
      </c>
      <c r="S49">
        <v>4.5259999999999998</v>
      </c>
      <c r="T49">
        <v>-292.48399999999998</v>
      </c>
      <c r="U49">
        <v>-0.69499999999999995</v>
      </c>
      <c r="V49">
        <v>42070.394999999997</v>
      </c>
      <c r="W49">
        <v>65880.422999999995</v>
      </c>
      <c r="X49">
        <v>63.859000000000002</v>
      </c>
      <c r="Y49">
        <v>5064.473</v>
      </c>
      <c r="Z49" t="s">
        <v>835</v>
      </c>
      <c r="AA49">
        <v>1609.7070000000001</v>
      </c>
      <c r="AB49">
        <v>14.843391</v>
      </c>
      <c r="AC49" t="s">
        <v>835</v>
      </c>
      <c r="AD49">
        <v>78.119183000000007</v>
      </c>
      <c r="AE49">
        <v>69.802603000000005</v>
      </c>
      <c r="AF49" t="s">
        <v>835</v>
      </c>
      <c r="AG49" t="s">
        <v>835</v>
      </c>
      <c r="AH49">
        <v>22.73939</v>
      </c>
      <c r="AI49">
        <v>10.278221</v>
      </c>
      <c r="AJ49">
        <v>4.4957929999999999</v>
      </c>
      <c r="AK49">
        <v>3.7059799999999998</v>
      </c>
      <c r="AL49">
        <v>9.1999999999999993</v>
      </c>
      <c r="AM49" t="s">
        <v>835</v>
      </c>
      <c r="AN49">
        <v>60400770000</v>
      </c>
      <c r="AO49">
        <v>76.139928999999995</v>
      </c>
      <c r="AP49">
        <v>-15.211786999999999</v>
      </c>
      <c r="AQ49">
        <v>16619725987</v>
      </c>
      <c r="AR49" t="s">
        <v>835</v>
      </c>
      <c r="AS49">
        <v>70</v>
      </c>
      <c r="AT49">
        <v>50</v>
      </c>
      <c r="AU49">
        <v>73.2</v>
      </c>
      <c r="AV49">
        <v>85.5</v>
      </c>
    </row>
    <row r="50" spans="1:48" x14ac:dyDescent="0.25">
      <c r="A50" s="20" t="s">
        <v>840</v>
      </c>
      <c r="B50">
        <v>2000</v>
      </c>
      <c r="C50" t="s">
        <v>841</v>
      </c>
      <c r="D50">
        <v>0</v>
      </c>
      <c r="E50">
        <v>3.1</v>
      </c>
      <c r="F50">
        <v>1267.43</v>
      </c>
      <c r="G50">
        <v>20.431000000000001</v>
      </c>
      <c r="H50">
        <v>1.7130000000000001</v>
      </c>
      <c r="I50" t="s">
        <v>835</v>
      </c>
      <c r="J50" t="s">
        <v>835</v>
      </c>
      <c r="K50">
        <v>3697.3530000000001</v>
      </c>
      <c r="L50">
        <v>37.442</v>
      </c>
      <c r="M50">
        <v>1339.5229999999999</v>
      </c>
      <c r="N50">
        <v>13.565</v>
      </c>
      <c r="O50">
        <v>1623.55</v>
      </c>
      <c r="P50">
        <v>16.440999999999999</v>
      </c>
      <c r="Q50">
        <v>35.283999999999999</v>
      </c>
      <c r="R50">
        <v>0.4</v>
      </c>
      <c r="S50">
        <v>1.5</v>
      </c>
      <c r="T50">
        <v>-284.02699999999999</v>
      </c>
      <c r="U50">
        <v>-2.8759999999999999</v>
      </c>
      <c r="V50">
        <v>9874.9</v>
      </c>
      <c r="W50">
        <v>5216.9960000000001</v>
      </c>
      <c r="X50">
        <v>189.28299999999999</v>
      </c>
      <c r="Y50">
        <v>941.15899999999999</v>
      </c>
      <c r="Z50">
        <v>46877.59</v>
      </c>
      <c r="AA50" t="s">
        <v>835</v>
      </c>
      <c r="AB50">
        <v>5.85</v>
      </c>
      <c r="AC50" t="s">
        <v>835</v>
      </c>
      <c r="AD50">
        <v>118.998319</v>
      </c>
      <c r="AE50">
        <v>111.684107</v>
      </c>
      <c r="AF50" t="s">
        <v>835</v>
      </c>
      <c r="AG50" t="s">
        <v>835</v>
      </c>
      <c r="AH50">
        <v>34.920918</v>
      </c>
      <c r="AI50">
        <v>2.0313189999999999</v>
      </c>
      <c r="AJ50">
        <v>8.4292820000000006</v>
      </c>
      <c r="AK50" t="s">
        <v>835</v>
      </c>
      <c r="AL50">
        <v>4.5</v>
      </c>
      <c r="AM50" t="s">
        <v>835</v>
      </c>
      <c r="AN50">
        <v>580990890000</v>
      </c>
      <c r="AO50">
        <v>48.204585999999999</v>
      </c>
      <c r="AP50">
        <v>-9.8035510000000006</v>
      </c>
      <c r="AQ50">
        <v>232266834957</v>
      </c>
      <c r="AR50">
        <v>498405102030</v>
      </c>
      <c r="AS50">
        <v>50</v>
      </c>
      <c r="AT50">
        <v>50</v>
      </c>
      <c r="AU50">
        <v>70.400000000000006</v>
      </c>
      <c r="AV50">
        <v>90.3</v>
      </c>
    </row>
    <row r="51" spans="1:48" x14ac:dyDescent="0.25">
      <c r="A51" s="20" t="s">
        <v>842</v>
      </c>
      <c r="B51">
        <v>2000</v>
      </c>
      <c r="C51" t="s">
        <v>843</v>
      </c>
      <c r="D51">
        <v>0</v>
      </c>
      <c r="E51">
        <v>13.324999999999999</v>
      </c>
      <c r="F51">
        <v>40.295999999999999</v>
      </c>
      <c r="G51">
        <v>0.70899999999999996</v>
      </c>
      <c r="H51">
        <v>0.71</v>
      </c>
      <c r="I51">
        <v>66535.945999999996</v>
      </c>
      <c r="J51">
        <v>31.907</v>
      </c>
      <c r="K51">
        <v>78704.172000000006</v>
      </c>
      <c r="L51">
        <v>37.741999999999997</v>
      </c>
      <c r="M51">
        <v>48982.811000000002</v>
      </c>
      <c r="N51">
        <v>23.489000000000001</v>
      </c>
      <c r="O51">
        <v>55106.927000000003</v>
      </c>
      <c r="P51">
        <v>26.425999999999998</v>
      </c>
      <c r="Q51">
        <v>14.896000000000001</v>
      </c>
      <c r="R51">
        <v>9.2249999999999996</v>
      </c>
      <c r="S51">
        <v>8.7539999999999996</v>
      </c>
      <c r="T51">
        <v>-6124.116</v>
      </c>
      <c r="U51">
        <v>-2.9369999999999998</v>
      </c>
      <c r="V51">
        <v>208531</v>
      </c>
      <c r="W51">
        <v>284761</v>
      </c>
      <c r="X51">
        <v>73.23</v>
      </c>
      <c r="Y51">
        <v>2478.5529999999999</v>
      </c>
      <c r="Z51">
        <v>2541.9430000000002</v>
      </c>
      <c r="AA51">
        <v>16.082999999999998</v>
      </c>
      <c r="AB51">
        <v>18.786667000000001</v>
      </c>
      <c r="AC51" t="s">
        <v>835</v>
      </c>
      <c r="AD51">
        <v>30.383583999999999</v>
      </c>
      <c r="AE51">
        <v>20.947474</v>
      </c>
      <c r="AF51" t="s">
        <v>835</v>
      </c>
      <c r="AG51" t="s">
        <v>835</v>
      </c>
      <c r="AH51">
        <v>14.895626999999999</v>
      </c>
      <c r="AI51">
        <v>31.761348000000002</v>
      </c>
      <c r="AJ51">
        <v>4.4199929999999998</v>
      </c>
      <c r="AK51">
        <v>3.5112100000000002</v>
      </c>
      <c r="AL51">
        <v>16.600000000000001</v>
      </c>
      <c r="AM51" t="s">
        <v>835</v>
      </c>
      <c r="AN51">
        <v>9559580000</v>
      </c>
      <c r="AO51">
        <v>9.5704349999999998</v>
      </c>
      <c r="AP51">
        <v>-43.767722999999997</v>
      </c>
      <c r="AQ51">
        <v>11757001451</v>
      </c>
      <c r="AR51" t="s">
        <v>835</v>
      </c>
      <c r="AS51">
        <v>70</v>
      </c>
      <c r="AT51">
        <v>70</v>
      </c>
      <c r="AU51">
        <v>72.400000000000006</v>
      </c>
      <c r="AV51">
        <v>84.1</v>
      </c>
    </row>
    <row r="52" spans="1:48" x14ac:dyDescent="0.25">
      <c r="A52" s="20" t="s">
        <v>844</v>
      </c>
      <c r="B52">
        <v>2000</v>
      </c>
      <c r="C52" t="s">
        <v>845</v>
      </c>
      <c r="D52">
        <v>0</v>
      </c>
      <c r="E52">
        <v>15.425000000000001</v>
      </c>
      <c r="F52">
        <v>4.3810000000000002</v>
      </c>
      <c r="G52">
        <v>-0.48</v>
      </c>
      <c r="H52">
        <v>-2.206</v>
      </c>
      <c r="I52" t="s">
        <v>835</v>
      </c>
      <c r="J52" t="s">
        <v>835</v>
      </c>
      <c r="K52" t="s">
        <v>835</v>
      </c>
      <c r="L52" t="s">
        <v>835</v>
      </c>
      <c r="M52" t="s">
        <v>835</v>
      </c>
      <c r="N52" t="s">
        <v>835</v>
      </c>
      <c r="O52" t="s">
        <v>835</v>
      </c>
      <c r="P52" t="s">
        <v>835</v>
      </c>
      <c r="Q52">
        <v>20.151</v>
      </c>
      <c r="R52">
        <v>4.6280000000000001</v>
      </c>
      <c r="S52">
        <v>5.5039999999999996</v>
      </c>
      <c r="T52" t="s">
        <v>835</v>
      </c>
      <c r="U52" t="s">
        <v>835</v>
      </c>
      <c r="V52">
        <v>180.24100000000001</v>
      </c>
      <c r="W52">
        <v>257.21499999999997</v>
      </c>
      <c r="X52">
        <v>70.073999999999998</v>
      </c>
      <c r="Y52">
        <v>4969.9340000000002</v>
      </c>
      <c r="Z52">
        <v>1306.5429710000001</v>
      </c>
      <c r="AA52">
        <v>186.74856</v>
      </c>
      <c r="AB52">
        <v>12.073333</v>
      </c>
      <c r="AC52" t="s">
        <v>835</v>
      </c>
      <c r="AD52">
        <v>39.975110000000001</v>
      </c>
      <c r="AE52">
        <v>31.660515</v>
      </c>
      <c r="AF52" t="s">
        <v>835</v>
      </c>
      <c r="AG52" t="s">
        <v>835</v>
      </c>
      <c r="AH52">
        <v>20.150829000000002</v>
      </c>
      <c r="AI52">
        <v>4.4347649999999996</v>
      </c>
      <c r="AJ52">
        <v>3.767496</v>
      </c>
      <c r="AK52" t="s">
        <v>835</v>
      </c>
      <c r="AL52">
        <v>16.100000000000001</v>
      </c>
      <c r="AM52" t="s">
        <v>835</v>
      </c>
      <c r="AN52">
        <v>2742430000</v>
      </c>
      <c r="AO52">
        <v>12.594817000000001</v>
      </c>
      <c r="AP52">
        <v>10.904059</v>
      </c>
      <c r="AQ52">
        <v>7886511618</v>
      </c>
      <c r="AR52" t="s">
        <v>835</v>
      </c>
      <c r="AS52">
        <v>50</v>
      </c>
      <c r="AT52">
        <v>50</v>
      </c>
      <c r="AU52">
        <v>68.900000000000006</v>
      </c>
      <c r="AV52">
        <v>41.9</v>
      </c>
    </row>
    <row r="53" spans="1:48" x14ac:dyDescent="0.25">
      <c r="A53" s="20" t="s">
        <v>31</v>
      </c>
      <c r="B53">
        <v>2000</v>
      </c>
      <c r="C53" t="s">
        <v>4</v>
      </c>
      <c r="D53">
        <v>1</v>
      </c>
      <c r="E53">
        <v>4.3170000000000002</v>
      </c>
      <c r="F53">
        <v>5.33</v>
      </c>
      <c r="G53">
        <v>3.2650000000000001</v>
      </c>
      <c r="H53">
        <v>1.9890000000000001</v>
      </c>
      <c r="I53">
        <v>338.56299999999999</v>
      </c>
      <c r="J53">
        <v>25.515000000000001</v>
      </c>
      <c r="K53">
        <v>694.69500000000005</v>
      </c>
      <c r="L53">
        <v>52.353999999999999</v>
      </c>
      <c r="M53">
        <v>724.15</v>
      </c>
      <c r="N53">
        <v>54.573999999999998</v>
      </c>
      <c r="O53">
        <v>699.10699999999997</v>
      </c>
      <c r="P53">
        <v>52.686999999999998</v>
      </c>
      <c r="Q53">
        <v>22.352</v>
      </c>
      <c r="R53">
        <v>3.1549999999999998</v>
      </c>
      <c r="S53">
        <v>2.5350000000000001</v>
      </c>
      <c r="T53">
        <v>25.042999999999999</v>
      </c>
      <c r="U53">
        <v>1.887</v>
      </c>
      <c r="V53">
        <v>1326.9110000000001</v>
      </c>
      <c r="W53">
        <v>1678.7</v>
      </c>
      <c r="X53">
        <v>79.043999999999997</v>
      </c>
      <c r="Y53">
        <v>30798.717000000001</v>
      </c>
      <c r="Z53">
        <v>11524.819713000001</v>
      </c>
      <c r="AA53">
        <v>13373.592124000001</v>
      </c>
      <c r="AB53">
        <v>8.0749999999999993</v>
      </c>
      <c r="AC53" t="s">
        <v>835</v>
      </c>
      <c r="AD53">
        <v>141.15239</v>
      </c>
      <c r="AE53">
        <v>131.968435</v>
      </c>
      <c r="AF53">
        <v>51.932004999999997</v>
      </c>
      <c r="AG53" t="s">
        <v>835</v>
      </c>
      <c r="AH53">
        <v>22.351520000000001</v>
      </c>
      <c r="AI53">
        <v>3.0179619999999998</v>
      </c>
      <c r="AJ53">
        <v>3.746893</v>
      </c>
      <c r="AK53">
        <v>8.0843299999999996</v>
      </c>
      <c r="AL53">
        <v>4.5</v>
      </c>
      <c r="AM53" t="s">
        <v>835</v>
      </c>
      <c r="AN53">
        <v>107666000000</v>
      </c>
      <c r="AO53">
        <v>65.586493000000004</v>
      </c>
      <c r="AP53">
        <v>14.233691</v>
      </c>
      <c r="AQ53">
        <v>44533303695</v>
      </c>
      <c r="AR53" t="s">
        <v>835</v>
      </c>
      <c r="AS53">
        <v>70</v>
      </c>
      <c r="AT53">
        <v>70</v>
      </c>
      <c r="AU53">
        <v>30.5</v>
      </c>
      <c r="AV53">
        <v>0</v>
      </c>
    </row>
    <row r="54" spans="1:48" x14ac:dyDescent="0.25">
      <c r="A54" s="20" t="s">
        <v>846</v>
      </c>
      <c r="B54">
        <v>2000</v>
      </c>
      <c r="C54" t="s">
        <v>847</v>
      </c>
      <c r="D54">
        <v>0</v>
      </c>
      <c r="E54">
        <v>8.9949999999999992</v>
      </c>
      <c r="F54">
        <v>63.771000000000001</v>
      </c>
      <c r="G54">
        <v>-1.163</v>
      </c>
      <c r="H54">
        <v>-1.167</v>
      </c>
      <c r="I54" t="s">
        <v>835</v>
      </c>
      <c r="J54" t="s">
        <v>835</v>
      </c>
      <c r="K54" t="s">
        <v>835</v>
      </c>
      <c r="L54" t="s">
        <v>835</v>
      </c>
      <c r="M54">
        <v>97.671999999999997</v>
      </c>
      <c r="N54" t="s">
        <v>835</v>
      </c>
      <c r="O54" t="s">
        <v>835</v>
      </c>
      <c r="P54" t="s">
        <v>835</v>
      </c>
      <c r="Q54">
        <v>19.553000000000001</v>
      </c>
      <c r="R54">
        <v>2.8490000000000002</v>
      </c>
      <c r="S54">
        <v>2.5419999999999998</v>
      </c>
      <c r="T54" t="s">
        <v>835</v>
      </c>
      <c r="U54" t="s">
        <v>835</v>
      </c>
      <c r="V54">
        <v>340.1</v>
      </c>
      <c r="W54">
        <v>354.70299999999997</v>
      </c>
      <c r="X54">
        <v>95.882999999999996</v>
      </c>
      <c r="Y54">
        <v>1562.213</v>
      </c>
      <c r="Z54" t="s">
        <v>835</v>
      </c>
      <c r="AA54" t="s">
        <v>835</v>
      </c>
      <c r="AB54">
        <v>13.215833</v>
      </c>
      <c r="AC54">
        <v>4.1158330000000003</v>
      </c>
      <c r="AD54">
        <v>89.012302000000005</v>
      </c>
      <c r="AE54">
        <v>51.953277999999997</v>
      </c>
      <c r="AF54" t="s">
        <v>835</v>
      </c>
      <c r="AG54" t="s">
        <v>835</v>
      </c>
      <c r="AH54">
        <v>19.553073000000001</v>
      </c>
      <c r="AI54">
        <v>4.9328669999999999</v>
      </c>
      <c r="AJ54">
        <v>5.3680060000000003</v>
      </c>
      <c r="AK54" t="s">
        <v>835</v>
      </c>
      <c r="AL54">
        <v>9</v>
      </c>
      <c r="AM54" t="s">
        <v>835</v>
      </c>
      <c r="AN54">
        <v>28741380000</v>
      </c>
      <c r="AO54">
        <v>28.787860999999999</v>
      </c>
      <c r="AP54">
        <v>-45.646469000000003</v>
      </c>
      <c r="AQ54">
        <v>13963711320</v>
      </c>
      <c r="AR54" t="s">
        <v>835</v>
      </c>
      <c r="AS54">
        <v>50</v>
      </c>
      <c r="AT54">
        <v>30</v>
      </c>
      <c r="AU54">
        <v>65.3</v>
      </c>
      <c r="AV54">
        <v>54.4</v>
      </c>
    </row>
    <row r="55" spans="1:48" x14ac:dyDescent="0.25">
      <c r="A55" s="20" t="s">
        <v>23</v>
      </c>
      <c r="B55">
        <v>2000</v>
      </c>
      <c r="C55" t="s">
        <v>5</v>
      </c>
      <c r="D55">
        <v>1</v>
      </c>
      <c r="E55">
        <v>9.7829999999999995</v>
      </c>
      <c r="F55">
        <v>5.181</v>
      </c>
      <c r="G55">
        <v>10.526</v>
      </c>
      <c r="H55">
        <v>8.36</v>
      </c>
      <c r="I55">
        <v>-40.984999999999999</v>
      </c>
      <c r="J55">
        <v>-30.077999999999999</v>
      </c>
      <c r="K55">
        <v>57.892000000000003</v>
      </c>
      <c r="L55">
        <v>42.485999999999997</v>
      </c>
      <c r="M55">
        <v>73.182000000000002</v>
      </c>
      <c r="N55">
        <v>53.707000000000001</v>
      </c>
      <c r="O55">
        <v>64.004000000000005</v>
      </c>
      <c r="P55">
        <v>46.972000000000001</v>
      </c>
      <c r="Q55">
        <v>23.844999999999999</v>
      </c>
      <c r="R55">
        <v>2.948</v>
      </c>
      <c r="S55">
        <v>2.8610000000000002</v>
      </c>
      <c r="T55">
        <v>9.1780000000000008</v>
      </c>
      <c r="U55">
        <v>6.7359999999999998</v>
      </c>
      <c r="V55">
        <v>136.261</v>
      </c>
      <c r="W55">
        <v>158.089</v>
      </c>
      <c r="X55">
        <v>86.192999999999998</v>
      </c>
      <c r="Y55">
        <v>24301.355</v>
      </c>
      <c r="Z55">
        <v>3731.6739889999999</v>
      </c>
      <c r="AA55">
        <v>8370.4253210000006</v>
      </c>
      <c r="AB55">
        <v>5.6069250000000004</v>
      </c>
      <c r="AC55" t="s">
        <v>835</v>
      </c>
      <c r="AD55" t="s">
        <v>835</v>
      </c>
      <c r="AE55" t="s">
        <v>835</v>
      </c>
      <c r="AF55">
        <v>55.221229999999998</v>
      </c>
      <c r="AG55" t="s">
        <v>835</v>
      </c>
      <c r="AH55">
        <v>23.893851000000002</v>
      </c>
      <c r="AI55">
        <v>1.6305000000000001</v>
      </c>
      <c r="AJ55">
        <v>5.6348409999999998</v>
      </c>
      <c r="AK55">
        <v>5.7168799999999997</v>
      </c>
      <c r="AL55">
        <v>9.6999999999999993</v>
      </c>
      <c r="AM55" t="s">
        <v>835</v>
      </c>
      <c r="AN55">
        <v>293634800000</v>
      </c>
      <c r="AO55">
        <v>233.89760200000001</v>
      </c>
      <c r="AP55">
        <v>-10.572193</v>
      </c>
      <c r="AQ55">
        <v>33886398313</v>
      </c>
      <c r="AR55" t="s">
        <v>835</v>
      </c>
      <c r="AS55">
        <v>70</v>
      </c>
      <c r="AT55">
        <v>50</v>
      </c>
      <c r="AU55">
        <v>37.200000000000003</v>
      </c>
      <c r="AV55">
        <v>0</v>
      </c>
    </row>
    <row r="56" spans="1:48" x14ac:dyDescent="0.25">
      <c r="A56" s="20" t="s">
        <v>24</v>
      </c>
      <c r="B56">
        <v>2000</v>
      </c>
      <c r="C56" t="s">
        <v>6</v>
      </c>
      <c r="D56">
        <v>1</v>
      </c>
      <c r="E56">
        <v>8.5830000000000002</v>
      </c>
      <c r="F56">
        <v>58.857999999999997</v>
      </c>
      <c r="G56">
        <v>19.317</v>
      </c>
      <c r="H56">
        <v>1.407</v>
      </c>
      <c r="I56">
        <v>740.4</v>
      </c>
      <c r="J56">
        <v>49.847999999999999</v>
      </c>
      <c r="K56">
        <v>867.9</v>
      </c>
      <c r="L56">
        <v>58.433</v>
      </c>
      <c r="M56">
        <v>739.82899999999995</v>
      </c>
      <c r="N56">
        <v>49.81</v>
      </c>
      <c r="O56">
        <v>759.41200000000003</v>
      </c>
      <c r="P56">
        <v>51.128</v>
      </c>
      <c r="Q56">
        <v>22.385999999999999</v>
      </c>
      <c r="R56">
        <v>1.8280000000000001</v>
      </c>
      <c r="S56">
        <v>1.774</v>
      </c>
      <c r="T56">
        <v>-19.584</v>
      </c>
      <c r="U56">
        <v>-1.3180000000000001</v>
      </c>
      <c r="V56">
        <v>1485.3030000000001</v>
      </c>
      <c r="W56">
        <v>1771.701</v>
      </c>
      <c r="X56">
        <v>83.834999999999994</v>
      </c>
      <c r="Y56">
        <v>23317.944</v>
      </c>
      <c r="Z56">
        <v>50474.716110000001</v>
      </c>
      <c r="AA56">
        <v>86765.219102999996</v>
      </c>
      <c r="AB56">
        <v>6.7</v>
      </c>
      <c r="AC56">
        <v>2.4594749999999999</v>
      </c>
      <c r="AD56" t="s">
        <v>835</v>
      </c>
      <c r="AE56" t="s">
        <v>835</v>
      </c>
      <c r="AF56">
        <v>59.594977999999998</v>
      </c>
      <c r="AG56" t="s">
        <v>835</v>
      </c>
      <c r="AH56">
        <v>22.386341000000002</v>
      </c>
      <c r="AI56">
        <v>1.543391</v>
      </c>
      <c r="AJ56">
        <v>3.8751579999999999</v>
      </c>
      <c r="AK56">
        <v>5.5167299999999999</v>
      </c>
      <c r="AL56">
        <v>10.199999999999999</v>
      </c>
      <c r="AM56" t="s">
        <v>835</v>
      </c>
      <c r="AN56">
        <v>1446634100000</v>
      </c>
      <c r="AO56">
        <v>105.714232</v>
      </c>
      <c r="AP56">
        <v>-6.9067480000000003</v>
      </c>
      <c r="AQ56">
        <v>306805324062</v>
      </c>
      <c r="AR56">
        <v>590690838948</v>
      </c>
      <c r="AS56">
        <v>50</v>
      </c>
      <c r="AT56">
        <v>50</v>
      </c>
      <c r="AU56">
        <v>35.1</v>
      </c>
      <c r="AV56">
        <v>12.5</v>
      </c>
    </row>
    <row r="57" spans="1:48" x14ac:dyDescent="0.25">
      <c r="A57" s="20" t="s">
        <v>32</v>
      </c>
      <c r="B57">
        <v>2000</v>
      </c>
      <c r="C57" t="s">
        <v>7</v>
      </c>
      <c r="D57">
        <v>1</v>
      </c>
      <c r="E57">
        <v>7.95</v>
      </c>
      <c r="F57">
        <v>82.26</v>
      </c>
      <c r="G57">
        <v>-34.15</v>
      </c>
      <c r="H57">
        <v>-1.7490000000000001</v>
      </c>
      <c r="I57">
        <v>840.28099999999995</v>
      </c>
      <c r="J57">
        <v>39.758000000000003</v>
      </c>
      <c r="K57">
        <v>1241.3979999999999</v>
      </c>
      <c r="L57">
        <v>58.737000000000002</v>
      </c>
      <c r="M57">
        <v>946.64</v>
      </c>
      <c r="N57">
        <v>44.79</v>
      </c>
      <c r="O57">
        <v>923.36</v>
      </c>
      <c r="P57">
        <v>43.689</v>
      </c>
      <c r="Q57">
        <v>23.872</v>
      </c>
      <c r="R57">
        <v>1.4179999999999999</v>
      </c>
      <c r="S57">
        <v>2.0720000000000001</v>
      </c>
      <c r="T57">
        <v>23.28</v>
      </c>
      <c r="U57">
        <v>1.101</v>
      </c>
      <c r="V57">
        <v>2113.5</v>
      </c>
      <c r="W57">
        <v>2350.33</v>
      </c>
      <c r="X57">
        <v>89.924000000000007</v>
      </c>
      <c r="Y57">
        <v>23740.952000000001</v>
      </c>
      <c r="Z57">
        <v>26414.081306</v>
      </c>
      <c r="AA57">
        <v>39683.761219</v>
      </c>
      <c r="AB57">
        <v>9.6300000000000008</v>
      </c>
      <c r="AC57">
        <v>5.3116669999999999</v>
      </c>
      <c r="AD57" t="s">
        <v>835</v>
      </c>
      <c r="AE57" t="s">
        <v>835</v>
      </c>
      <c r="AF57">
        <v>38.278590000000001</v>
      </c>
      <c r="AG57" t="s">
        <v>835</v>
      </c>
      <c r="AH57">
        <v>23.872108000000001</v>
      </c>
      <c r="AI57">
        <v>-0.46403699999999998</v>
      </c>
      <c r="AJ57">
        <v>2.9849079999999999</v>
      </c>
      <c r="AK57" t="s">
        <v>835</v>
      </c>
      <c r="AL57">
        <v>7.7</v>
      </c>
      <c r="AM57" t="s">
        <v>835</v>
      </c>
      <c r="AN57">
        <v>1270243200000</v>
      </c>
      <c r="AO57">
        <v>65.234065000000001</v>
      </c>
      <c r="AP57">
        <v>-13.461145</v>
      </c>
      <c r="AQ57">
        <v>500830026000</v>
      </c>
      <c r="AR57" t="s">
        <v>835</v>
      </c>
      <c r="AS57">
        <v>70</v>
      </c>
      <c r="AT57">
        <v>50</v>
      </c>
      <c r="AU57">
        <v>38.6</v>
      </c>
      <c r="AV57">
        <v>28</v>
      </c>
    </row>
    <row r="58" spans="1:48" x14ac:dyDescent="0.25">
      <c r="A58" s="20" t="s">
        <v>33</v>
      </c>
      <c r="B58">
        <v>2000</v>
      </c>
      <c r="C58" t="s">
        <v>8</v>
      </c>
      <c r="D58">
        <v>1</v>
      </c>
      <c r="E58">
        <v>4.9459999999999997</v>
      </c>
      <c r="F58">
        <v>6.7119999999999997</v>
      </c>
      <c r="G58">
        <v>7.5460000000000003</v>
      </c>
      <c r="H58">
        <v>4.3959999999999999</v>
      </c>
      <c r="I58" t="s">
        <v>835</v>
      </c>
      <c r="J58" t="s">
        <v>835</v>
      </c>
      <c r="K58" t="s">
        <v>835</v>
      </c>
      <c r="L58" t="s">
        <v>835</v>
      </c>
      <c r="M58">
        <v>225.06</v>
      </c>
      <c r="N58">
        <v>17.222000000000001</v>
      </c>
      <c r="O58">
        <v>232.89400000000001</v>
      </c>
      <c r="P58">
        <v>17.821999999999999</v>
      </c>
      <c r="Q58">
        <v>27.582000000000001</v>
      </c>
      <c r="R58">
        <v>-3.7250000000000001</v>
      </c>
      <c r="S58">
        <v>-2.0430000000000001</v>
      </c>
      <c r="T58">
        <v>-7.8330000000000002</v>
      </c>
      <c r="U58">
        <v>-0.59899999999999998</v>
      </c>
      <c r="V58">
        <v>1337.501</v>
      </c>
      <c r="W58">
        <v>1282.153</v>
      </c>
      <c r="X58">
        <v>104.31699999999999</v>
      </c>
      <c r="Y58">
        <v>25578.321</v>
      </c>
      <c r="Z58">
        <v>29055.938451999999</v>
      </c>
      <c r="AA58">
        <v>18054.175349000001</v>
      </c>
      <c r="AB58">
        <v>9.5</v>
      </c>
      <c r="AC58">
        <v>3.81</v>
      </c>
      <c r="AD58">
        <v>133.98494700000001</v>
      </c>
      <c r="AE58">
        <v>150.35136399999999</v>
      </c>
      <c r="AF58" t="s">
        <v>835</v>
      </c>
      <c r="AG58" t="s">
        <v>835</v>
      </c>
      <c r="AH58">
        <v>27.582408999999998</v>
      </c>
      <c r="AI58">
        <v>-3.3942570000000001</v>
      </c>
      <c r="AJ58">
        <v>7.6634859999999998</v>
      </c>
      <c r="AK58" t="s">
        <v>835</v>
      </c>
      <c r="AL58">
        <v>4.9000000000000004</v>
      </c>
      <c r="AM58" t="s">
        <v>835</v>
      </c>
      <c r="AN58">
        <v>623397800000</v>
      </c>
      <c r="AO58">
        <v>363.14118200000001</v>
      </c>
      <c r="AP58">
        <v>-12.567157</v>
      </c>
      <c r="AQ58">
        <v>214068411615</v>
      </c>
      <c r="AR58" t="s">
        <v>835</v>
      </c>
      <c r="AS58">
        <v>90</v>
      </c>
      <c r="AT58">
        <v>90</v>
      </c>
      <c r="AU58">
        <v>93</v>
      </c>
      <c r="AV58">
        <v>92.3</v>
      </c>
    </row>
    <row r="59" spans="1:48" x14ac:dyDescent="0.25">
      <c r="A59" s="20" t="s">
        <v>848</v>
      </c>
      <c r="B59">
        <v>2000</v>
      </c>
      <c r="C59" t="s">
        <v>849</v>
      </c>
      <c r="D59">
        <v>0</v>
      </c>
      <c r="E59">
        <v>6</v>
      </c>
      <c r="F59">
        <v>10.222</v>
      </c>
      <c r="G59">
        <v>-4.01</v>
      </c>
      <c r="H59">
        <v>-8.5109999999999992</v>
      </c>
      <c r="I59" t="s">
        <v>835</v>
      </c>
      <c r="J59" t="s">
        <v>835</v>
      </c>
      <c r="K59">
        <v>7290.0039999999999</v>
      </c>
      <c r="L59">
        <v>54.838999999999999</v>
      </c>
      <c r="M59">
        <v>5851.8370000000004</v>
      </c>
      <c r="N59">
        <v>44.02</v>
      </c>
      <c r="O59">
        <v>6426.8710000000001</v>
      </c>
      <c r="P59">
        <v>48.345999999999997</v>
      </c>
      <c r="Q59">
        <v>28.318000000000001</v>
      </c>
      <c r="R59">
        <v>9.7810000000000006</v>
      </c>
      <c r="S59">
        <v>10.077</v>
      </c>
      <c r="T59">
        <v>-575.03399999999999</v>
      </c>
      <c r="U59">
        <v>-4.3259999999999996</v>
      </c>
      <c r="V59">
        <v>13293.578</v>
      </c>
      <c r="W59">
        <v>18170.569</v>
      </c>
      <c r="X59">
        <v>73.16</v>
      </c>
      <c r="Y59">
        <v>4608.7280000000001</v>
      </c>
      <c r="Z59">
        <v>3936.0455860000002</v>
      </c>
      <c r="AA59">
        <v>368.06555200000003</v>
      </c>
      <c r="AB59">
        <v>12.6</v>
      </c>
      <c r="AC59">
        <v>1.566667</v>
      </c>
      <c r="AD59">
        <v>54.477421999999997</v>
      </c>
      <c r="AE59">
        <v>31.957816000000001</v>
      </c>
      <c r="AF59">
        <v>62.009807000000002</v>
      </c>
      <c r="AG59" t="s">
        <v>835</v>
      </c>
      <c r="AH59">
        <v>28.318207000000001</v>
      </c>
      <c r="AI59">
        <v>9.8238920000000007</v>
      </c>
      <c r="AJ59">
        <v>4.2404039999999998</v>
      </c>
      <c r="AK59">
        <v>4.8795599999999997</v>
      </c>
      <c r="AL59">
        <v>6.4</v>
      </c>
      <c r="AM59" t="s">
        <v>835</v>
      </c>
      <c r="AN59">
        <v>12020680000</v>
      </c>
      <c r="AO59">
        <v>25.515971</v>
      </c>
      <c r="AP59">
        <v>-28.228525000000001</v>
      </c>
      <c r="AQ59">
        <v>32080002000</v>
      </c>
      <c r="AR59" t="s">
        <v>835</v>
      </c>
      <c r="AS59" t="s">
        <v>835</v>
      </c>
      <c r="AT59" t="s">
        <v>835</v>
      </c>
      <c r="AU59" t="s">
        <v>835</v>
      </c>
      <c r="AV59" t="s">
        <v>835</v>
      </c>
    </row>
    <row r="60" spans="1:48" x14ac:dyDescent="0.25">
      <c r="A60" s="20" t="s">
        <v>850</v>
      </c>
      <c r="B60">
        <v>2000</v>
      </c>
      <c r="C60" t="s">
        <v>851</v>
      </c>
      <c r="D60">
        <v>0</v>
      </c>
      <c r="E60" t="s">
        <v>835</v>
      </c>
      <c r="F60">
        <v>1029.1880000000001</v>
      </c>
      <c r="G60">
        <v>-2.6659999999999999</v>
      </c>
      <c r="H60">
        <v>-0.55900000000000005</v>
      </c>
      <c r="I60" t="s">
        <v>835</v>
      </c>
      <c r="J60" t="s">
        <v>835</v>
      </c>
      <c r="K60">
        <v>16036.425999999999</v>
      </c>
      <c r="L60">
        <v>73.649000000000001</v>
      </c>
      <c r="M60">
        <v>3782.6120000000001</v>
      </c>
      <c r="N60">
        <v>17.372</v>
      </c>
      <c r="O60">
        <v>5369.8469999999998</v>
      </c>
      <c r="P60">
        <v>24.661999999999999</v>
      </c>
      <c r="Q60">
        <v>24.263000000000002</v>
      </c>
      <c r="R60">
        <v>3.8180000000000001</v>
      </c>
      <c r="S60">
        <v>2.5350000000000001</v>
      </c>
      <c r="T60">
        <v>-1587.2349999999999</v>
      </c>
      <c r="U60">
        <v>-7.29</v>
      </c>
      <c r="V60">
        <v>21774.127</v>
      </c>
      <c r="W60">
        <v>40043.942999999999</v>
      </c>
      <c r="X60">
        <v>54.375999999999998</v>
      </c>
      <c r="Y60">
        <v>463.11799999999999</v>
      </c>
      <c r="Z60">
        <v>2988</v>
      </c>
      <c r="AA60" t="s">
        <v>835</v>
      </c>
      <c r="AB60">
        <v>12.291667</v>
      </c>
      <c r="AC60" t="s">
        <v>835</v>
      </c>
      <c r="AD60">
        <v>51.186987999999999</v>
      </c>
      <c r="AE60">
        <v>27.851127999999999</v>
      </c>
      <c r="AF60">
        <v>54.056265000000003</v>
      </c>
      <c r="AG60" t="s">
        <v>835</v>
      </c>
      <c r="AH60">
        <v>24.114747000000001</v>
      </c>
      <c r="AI60">
        <v>3.6449699999999998</v>
      </c>
      <c r="AJ60">
        <v>3.8409909999999998</v>
      </c>
      <c r="AK60">
        <v>4.2502599999999999</v>
      </c>
      <c r="AL60">
        <v>4.3</v>
      </c>
      <c r="AM60" t="s">
        <v>835</v>
      </c>
      <c r="AN60">
        <v>148063830000</v>
      </c>
      <c r="AO60">
        <v>31.066091</v>
      </c>
      <c r="AP60">
        <v>-31.081662999999999</v>
      </c>
      <c r="AQ60">
        <v>52940251405</v>
      </c>
      <c r="AR60" t="s">
        <v>835</v>
      </c>
      <c r="AS60">
        <v>30</v>
      </c>
      <c r="AT60">
        <v>30</v>
      </c>
      <c r="AU60">
        <v>76.599999999999994</v>
      </c>
      <c r="AV60">
        <v>73</v>
      </c>
    </row>
    <row r="61" spans="1:48" x14ac:dyDescent="0.25">
      <c r="A61" s="20" t="s">
        <v>852</v>
      </c>
      <c r="B61">
        <v>2000</v>
      </c>
      <c r="C61" t="s">
        <v>853</v>
      </c>
      <c r="D61">
        <v>0</v>
      </c>
      <c r="E61">
        <v>6.08</v>
      </c>
      <c r="F61">
        <v>206.26499999999999</v>
      </c>
      <c r="G61">
        <v>7.99</v>
      </c>
      <c r="H61">
        <v>4.452</v>
      </c>
      <c r="I61" t="s">
        <v>835</v>
      </c>
      <c r="J61" t="s">
        <v>835</v>
      </c>
      <c r="K61">
        <v>1321664.26</v>
      </c>
      <c r="L61">
        <v>87.436999999999998</v>
      </c>
      <c r="M61">
        <v>203045.47899999999</v>
      </c>
      <c r="N61">
        <v>13.433</v>
      </c>
      <c r="O61">
        <v>231311.55100000001</v>
      </c>
      <c r="P61">
        <v>15.303000000000001</v>
      </c>
      <c r="Q61">
        <v>25.087</v>
      </c>
      <c r="R61">
        <v>3.7730000000000001</v>
      </c>
      <c r="S61">
        <v>9.3460000000000001</v>
      </c>
      <c r="T61">
        <v>-28266.072</v>
      </c>
      <c r="U61">
        <v>-1.87</v>
      </c>
      <c r="V61">
        <v>1511556.6</v>
      </c>
      <c r="W61">
        <v>4058235.6</v>
      </c>
      <c r="X61">
        <v>37.247</v>
      </c>
      <c r="Y61">
        <v>870.154</v>
      </c>
      <c r="Z61" t="s">
        <v>835</v>
      </c>
      <c r="AA61" t="s">
        <v>835</v>
      </c>
      <c r="AB61">
        <v>18.454999999999998</v>
      </c>
      <c r="AC61" t="s">
        <v>835</v>
      </c>
      <c r="AD61">
        <v>60.676833999999999</v>
      </c>
      <c r="AE61">
        <v>19.908541</v>
      </c>
      <c r="AF61" t="s">
        <v>835</v>
      </c>
      <c r="AG61" t="s">
        <v>835</v>
      </c>
      <c r="AH61">
        <v>22.245697</v>
      </c>
      <c r="AI61">
        <v>20.447458999999998</v>
      </c>
      <c r="AJ61">
        <v>4.9200650000000001</v>
      </c>
      <c r="AK61" t="s">
        <v>835</v>
      </c>
      <c r="AL61">
        <v>6.1</v>
      </c>
      <c r="AM61" t="s">
        <v>835</v>
      </c>
      <c r="AN61">
        <v>26834210000</v>
      </c>
      <c r="AO61">
        <v>16.261087</v>
      </c>
      <c r="AP61">
        <v>-61.041710000000002</v>
      </c>
      <c r="AQ61">
        <v>33811267280</v>
      </c>
      <c r="AR61">
        <v>124248013872</v>
      </c>
      <c r="AS61">
        <v>70</v>
      </c>
      <c r="AT61">
        <v>30</v>
      </c>
      <c r="AU61">
        <v>79.7</v>
      </c>
      <c r="AV61">
        <v>76.5</v>
      </c>
    </row>
    <row r="62" spans="1:48" x14ac:dyDescent="0.25">
      <c r="A62" s="20" t="s">
        <v>25</v>
      </c>
      <c r="B62">
        <v>2000</v>
      </c>
      <c r="C62" t="s">
        <v>9</v>
      </c>
      <c r="D62">
        <v>1</v>
      </c>
      <c r="E62">
        <v>10.1</v>
      </c>
      <c r="F62">
        <v>56.923999999999999</v>
      </c>
      <c r="G62">
        <v>-3.4</v>
      </c>
      <c r="H62">
        <v>-0.29699999999999999</v>
      </c>
      <c r="I62">
        <v>1117.9960000000001</v>
      </c>
      <c r="J62">
        <v>90.177999999999997</v>
      </c>
      <c r="K62">
        <v>1302.587</v>
      </c>
      <c r="L62">
        <v>105.068</v>
      </c>
      <c r="M62">
        <v>547.43700000000001</v>
      </c>
      <c r="N62">
        <v>44.156999999999996</v>
      </c>
      <c r="O62">
        <v>563.84100000000001</v>
      </c>
      <c r="P62">
        <v>45.48</v>
      </c>
      <c r="Q62">
        <v>20.709</v>
      </c>
      <c r="R62">
        <v>2.5750000000000002</v>
      </c>
      <c r="S62">
        <v>2.7490000000000001</v>
      </c>
      <c r="T62">
        <v>-16.404</v>
      </c>
      <c r="U62">
        <v>-1.323</v>
      </c>
      <c r="V62">
        <v>1239.759</v>
      </c>
      <c r="W62">
        <v>1556.221</v>
      </c>
      <c r="X62">
        <v>79.665000000000006</v>
      </c>
      <c r="Y62">
        <v>20124.617999999999</v>
      </c>
      <c r="Z62">
        <v>14883.837281</v>
      </c>
      <c r="AA62">
        <v>21516.409696999999</v>
      </c>
      <c r="AB62">
        <v>7.022742</v>
      </c>
      <c r="AC62">
        <v>2.49485</v>
      </c>
      <c r="AD62" t="s">
        <v>835</v>
      </c>
      <c r="AE62" t="s">
        <v>835</v>
      </c>
      <c r="AF62">
        <v>114.698528</v>
      </c>
      <c r="AG62" t="s">
        <v>835</v>
      </c>
      <c r="AH62">
        <v>20.709205999999998</v>
      </c>
      <c r="AI62">
        <v>1.965438</v>
      </c>
      <c r="AJ62">
        <v>3.7101479999999998</v>
      </c>
      <c r="AK62">
        <v>4.2971500000000002</v>
      </c>
      <c r="AL62">
        <v>10.8</v>
      </c>
      <c r="AM62" t="s">
        <v>835</v>
      </c>
      <c r="AN62">
        <v>768363500000</v>
      </c>
      <c r="AO62">
        <v>67.269677000000001</v>
      </c>
      <c r="AP62">
        <v>-1.9887900000000001</v>
      </c>
      <c r="AQ62">
        <v>238068541484</v>
      </c>
      <c r="AR62" t="s">
        <v>835</v>
      </c>
      <c r="AS62">
        <v>70</v>
      </c>
      <c r="AT62">
        <v>70</v>
      </c>
      <c r="AU62">
        <v>45.6</v>
      </c>
      <c r="AV62">
        <v>22</v>
      </c>
    </row>
    <row r="63" spans="1:48" x14ac:dyDescent="0.25">
      <c r="A63" s="20" t="s">
        <v>29</v>
      </c>
      <c r="B63">
        <v>2000</v>
      </c>
      <c r="C63" t="s">
        <v>10</v>
      </c>
      <c r="D63">
        <v>1</v>
      </c>
      <c r="E63">
        <v>4.7329999999999997</v>
      </c>
      <c r="F63">
        <v>126.82899999999999</v>
      </c>
      <c r="G63">
        <v>130.65100000000001</v>
      </c>
      <c r="H63">
        <v>2.7610000000000001</v>
      </c>
      <c r="I63">
        <v>300031.40000000002</v>
      </c>
      <c r="J63">
        <v>58.845999999999997</v>
      </c>
      <c r="K63">
        <v>733069</v>
      </c>
      <c r="L63">
        <v>143.77799999999999</v>
      </c>
      <c r="M63">
        <v>149068</v>
      </c>
      <c r="N63">
        <v>29.236999999999998</v>
      </c>
      <c r="O63">
        <v>188906</v>
      </c>
      <c r="P63">
        <v>37.051000000000002</v>
      </c>
      <c r="Q63">
        <v>25.105</v>
      </c>
      <c r="R63">
        <v>-0.65100000000000002</v>
      </c>
      <c r="S63">
        <v>-0.72899999999999998</v>
      </c>
      <c r="T63">
        <v>-39838</v>
      </c>
      <c r="U63">
        <v>-7.8140000000000001</v>
      </c>
      <c r="V63">
        <v>509860</v>
      </c>
      <c r="W63">
        <v>474847.2</v>
      </c>
      <c r="X63">
        <v>107.373</v>
      </c>
      <c r="Y63">
        <v>37303.811000000002</v>
      </c>
      <c r="Z63">
        <v>6241.3086590000003</v>
      </c>
      <c r="AA63">
        <v>38333.237333999998</v>
      </c>
      <c r="AB63">
        <v>2.067167</v>
      </c>
      <c r="AC63">
        <v>1.3201670000000001</v>
      </c>
      <c r="AD63">
        <v>304.74363599999998</v>
      </c>
      <c r="AE63">
        <v>219.28225399999999</v>
      </c>
      <c r="AF63" t="s">
        <v>835</v>
      </c>
      <c r="AG63" t="s">
        <v>835</v>
      </c>
      <c r="AH63">
        <v>25.104655999999999</v>
      </c>
      <c r="AI63">
        <v>-1.247598</v>
      </c>
      <c r="AJ63">
        <v>2.257495</v>
      </c>
      <c r="AK63">
        <v>3.6188799999999999</v>
      </c>
      <c r="AL63">
        <v>4.8</v>
      </c>
      <c r="AM63" t="s">
        <v>835</v>
      </c>
      <c r="AN63">
        <v>3157221800000</v>
      </c>
      <c r="AO63">
        <v>66.731962999999993</v>
      </c>
      <c r="AP63">
        <v>-34.861128999999998</v>
      </c>
      <c r="AQ63">
        <v>379708376255</v>
      </c>
      <c r="AR63" t="s">
        <v>835</v>
      </c>
      <c r="AS63">
        <v>50</v>
      </c>
      <c r="AT63">
        <v>50</v>
      </c>
      <c r="AU63">
        <v>70.099999999999994</v>
      </c>
      <c r="AV63">
        <v>63.3</v>
      </c>
    </row>
    <row r="64" spans="1:48" x14ac:dyDescent="0.25">
      <c r="A64" s="20" t="s">
        <v>854</v>
      </c>
      <c r="B64">
        <v>2000</v>
      </c>
      <c r="C64" t="s">
        <v>855</v>
      </c>
      <c r="D64">
        <v>0</v>
      </c>
      <c r="E64">
        <v>13.7</v>
      </c>
      <c r="F64">
        <v>4.8570000000000002</v>
      </c>
      <c r="G64">
        <v>0.06</v>
      </c>
      <c r="H64">
        <v>0.70399999999999996</v>
      </c>
      <c r="I64">
        <v>5.2930000000000001</v>
      </c>
      <c r="J64">
        <v>88.244</v>
      </c>
      <c r="K64">
        <v>6.0270000000000001</v>
      </c>
      <c r="L64">
        <v>100.479</v>
      </c>
      <c r="M64">
        <v>1.802</v>
      </c>
      <c r="N64">
        <v>30.033999999999999</v>
      </c>
      <c r="O64">
        <v>2.028</v>
      </c>
      <c r="P64">
        <v>33.814</v>
      </c>
      <c r="Q64">
        <v>22.361999999999998</v>
      </c>
      <c r="R64">
        <v>0.67400000000000004</v>
      </c>
      <c r="S64">
        <v>-1.857</v>
      </c>
      <c r="T64">
        <v>-0.22700000000000001</v>
      </c>
      <c r="U64">
        <v>-3.78</v>
      </c>
      <c r="V64">
        <v>5.9989999999999997</v>
      </c>
      <c r="W64">
        <v>5.4189999999999996</v>
      </c>
      <c r="X64">
        <v>110.703</v>
      </c>
      <c r="Y64">
        <v>1741.9259999999999</v>
      </c>
      <c r="Z64">
        <v>0</v>
      </c>
      <c r="AA64">
        <v>0</v>
      </c>
      <c r="AB64">
        <v>11.799167000000001</v>
      </c>
      <c r="AC64" t="s">
        <v>835</v>
      </c>
      <c r="AD64">
        <v>78.759938000000005</v>
      </c>
      <c r="AE64">
        <v>72.111829</v>
      </c>
      <c r="AF64">
        <v>93.742724999999993</v>
      </c>
      <c r="AG64" t="s">
        <v>835</v>
      </c>
      <c r="AH64">
        <v>22.368675</v>
      </c>
      <c r="AI64">
        <v>-0.41221799999999997</v>
      </c>
      <c r="AJ64">
        <v>4.2398170000000004</v>
      </c>
      <c r="AK64" t="s">
        <v>835</v>
      </c>
      <c r="AL64">
        <v>13.7</v>
      </c>
      <c r="AM64" t="s">
        <v>835</v>
      </c>
      <c r="AN64">
        <v>4943150000</v>
      </c>
      <c r="AO64">
        <v>58.444011000000003</v>
      </c>
      <c r="AP64">
        <v>-24.478168</v>
      </c>
      <c r="AQ64">
        <v>4013143808</v>
      </c>
      <c r="AR64" t="s">
        <v>835</v>
      </c>
      <c r="AS64">
        <v>70</v>
      </c>
      <c r="AT64">
        <v>70</v>
      </c>
      <c r="AU64">
        <v>76.2</v>
      </c>
      <c r="AV64">
        <v>65.3</v>
      </c>
    </row>
    <row r="65" spans="1:48" x14ac:dyDescent="0.25">
      <c r="A65" s="20" t="s">
        <v>26</v>
      </c>
      <c r="B65">
        <v>2000</v>
      </c>
      <c r="C65" t="s">
        <v>11</v>
      </c>
      <c r="D65">
        <v>1</v>
      </c>
      <c r="E65">
        <v>2.4</v>
      </c>
      <c r="F65">
        <v>0.437</v>
      </c>
      <c r="G65">
        <v>2.6880000000000002</v>
      </c>
      <c r="H65">
        <v>12.579000000000001</v>
      </c>
      <c r="I65" t="s">
        <v>835</v>
      </c>
      <c r="J65" t="s">
        <v>835</v>
      </c>
      <c r="K65">
        <v>1.41</v>
      </c>
      <c r="L65">
        <v>6.0990000000000002</v>
      </c>
      <c r="M65">
        <v>9.7420000000000009</v>
      </c>
      <c r="N65">
        <v>42.134</v>
      </c>
      <c r="O65">
        <v>8.4149999999999991</v>
      </c>
      <c r="P65">
        <v>36.392000000000003</v>
      </c>
      <c r="Q65">
        <v>21.518999999999998</v>
      </c>
      <c r="R65">
        <v>3.7890000000000001</v>
      </c>
      <c r="S65">
        <v>4.3579999999999997</v>
      </c>
      <c r="T65">
        <v>1.3280000000000001</v>
      </c>
      <c r="U65">
        <v>5.742</v>
      </c>
      <c r="V65">
        <v>23.122</v>
      </c>
      <c r="W65">
        <v>25.564</v>
      </c>
      <c r="X65">
        <v>90.448999999999998</v>
      </c>
      <c r="Y65">
        <v>48891.53</v>
      </c>
      <c r="Z65" t="s">
        <v>835</v>
      </c>
      <c r="AA65" t="s">
        <v>835</v>
      </c>
      <c r="AB65" t="s">
        <v>835</v>
      </c>
      <c r="AC65" t="s">
        <v>835</v>
      </c>
      <c r="AD65" t="s">
        <v>835</v>
      </c>
      <c r="AE65" t="s">
        <v>835</v>
      </c>
      <c r="AF65" t="s">
        <v>835</v>
      </c>
      <c r="AG65" t="s">
        <v>835</v>
      </c>
      <c r="AH65">
        <v>21.519918000000001</v>
      </c>
      <c r="AI65">
        <v>2.0179749999999999</v>
      </c>
      <c r="AJ65">
        <v>8.4420350000000006</v>
      </c>
      <c r="AK65" t="s">
        <v>835</v>
      </c>
      <c r="AL65">
        <v>2.2999999999999998</v>
      </c>
      <c r="AM65" t="s">
        <v>835</v>
      </c>
      <c r="AN65">
        <v>34016400000</v>
      </c>
      <c r="AO65">
        <v>159.678754</v>
      </c>
      <c r="AP65" t="s">
        <v>835</v>
      </c>
      <c r="AQ65">
        <v>10592383579</v>
      </c>
      <c r="AR65" t="s">
        <v>835</v>
      </c>
      <c r="AS65">
        <v>70</v>
      </c>
      <c r="AT65">
        <v>70</v>
      </c>
      <c r="AU65">
        <v>51.3</v>
      </c>
      <c r="AV65">
        <v>67.3</v>
      </c>
    </row>
    <row r="66" spans="1:48" x14ac:dyDescent="0.25">
      <c r="A66" s="20" t="s">
        <v>856</v>
      </c>
      <c r="B66">
        <v>2000</v>
      </c>
      <c r="C66" t="s">
        <v>857</v>
      </c>
      <c r="D66">
        <v>0</v>
      </c>
      <c r="E66">
        <v>3.1</v>
      </c>
      <c r="F66">
        <v>23.495000000000001</v>
      </c>
      <c r="G66">
        <v>8.4879999999999995</v>
      </c>
      <c r="H66">
        <v>9.0500000000000007</v>
      </c>
      <c r="I66" t="s">
        <v>835</v>
      </c>
      <c r="J66" t="s">
        <v>835</v>
      </c>
      <c r="K66">
        <v>125.845</v>
      </c>
      <c r="L66">
        <v>35.31</v>
      </c>
      <c r="M66">
        <v>76.004000000000005</v>
      </c>
      <c r="N66">
        <v>21.324999999999999</v>
      </c>
      <c r="O66">
        <v>99.495999999999995</v>
      </c>
      <c r="P66">
        <v>27.917000000000002</v>
      </c>
      <c r="Q66">
        <v>26.867999999999999</v>
      </c>
      <c r="R66">
        <v>1.5509999999999999</v>
      </c>
      <c r="S66">
        <v>1.204</v>
      </c>
      <c r="T66">
        <v>-23.492000000000001</v>
      </c>
      <c r="U66">
        <v>-6.5910000000000002</v>
      </c>
      <c r="V66">
        <v>356.4</v>
      </c>
      <c r="W66">
        <v>432.69900000000001</v>
      </c>
      <c r="X66">
        <v>82.367000000000004</v>
      </c>
      <c r="Y66">
        <v>3991.9079999999999</v>
      </c>
      <c r="Z66">
        <v>553.95000000000005</v>
      </c>
      <c r="AA66" t="s">
        <v>835</v>
      </c>
      <c r="AB66">
        <v>7.6733330000000004</v>
      </c>
      <c r="AC66">
        <v>4.8121669999999996</v>
      </c>
      <c r="AD66">
        <v>138.37256099999999</v>
      </c>
      <c r="AE66">
        <v>135.00023300000001</v>
      </c>
      <c r="AF66" t="s">
        <v>835</v>
      </c>
      <c r="AG66" t="s">
        <v>835</v>
      </c>
      <c r="AH66">
        <v>26.867564999999999</v>
      </c>
      <c r="AI66">
        <v>8.8552730000000004</v>
      </c>
      <c r="AJ66">
        <v>8.8588679999999993</v>
      </c>
      <c r="AK66">
        <v>5.9716199999999997</v>
      </c>
      <c r="AL66">
        <v>3</v>
      </c>
      <c r="AM66" t="s">
        <v>835</v>
      </c>
      <c r="AN66">
        <v>116934840000</v>
      </c>
      <c r="AO66">
        <v>124.678</v>
      </c>
      <c r="AP66">
        <v>-23.330727</v>
      </c>
      <c r="AQ66">
        <v>81289545463</v>
      </c>
      <c r="AR66" t="s">
        <v>835</v>
      </c>
      <c r="AS66">
        <v>30</v>
      </c>
      <c r="AT66">
        <v>50</v>
      </c>
      <c r="AU66">
        <v>79.2</v>
      </c>
      <c r="AV66">
        <v>81.3</v>
      </c>
    </row>
    <row r="67" spans="1:48" x14ac:dyDescent="0.25">
      <c r="A67" s="20" t="s">
        <v>34</v>
      </c>
      <c r="B67">
        <v>2000</v>
      </c>
      <c r="C67" t="s">
        <v>858</v>
      </c>
      <c r="D67">
        <v>1</v>
      </c>
      <c r="E67">
        <v>3.06</v>
      </c>
      <c r="F67">
        <v>15.926</v>
      </c>
      <c r="G67">
        <v>7.2640000000000002</v>
      </c>
      <c r="H67">
        <v>1.752</v>
      </c>
      <c r="I67">
        <v>81.962000000000003</v>
      </c>
      <c r="J67">
        <v>18.266999999999999</v>
      </c>
      <c r="K67">
        <v>224.86199999999999</v>
      </c>
      <c r="L67">
        <v>50.113999999999997</v>
      </c>
      <c r="M67">
        <v>195.536</v>
      </c>
      <c r="N67">
        <v>43.578000000000003</v>
      </c>
      <c r="O67">
        <v>187.16200000000001</v>
      </c>
      <c r="P67">
        <v>41.712000000000003</v>
      </c>
      <c r="Q67">
        <v>22.89</v>
      </c>
      <c r="R67">
        <v>2.3410000000000002</v>
      </c>
      <c r="S67">
        <v>2.9180000000000001</v>
      </c>
      <c r="T67">
        <v>8.3740000000000006</v>
      </c>
      <c r="U67">
        <v>1.8660000000000001</v>
      </c>
      <c r="V67">
        <v>448.70100000000002</v>
      </c>
      <c r="W67">
        <v>551.54300000000001</v>
      </c>
      <c r="X67">
        <v>81.353999999999999</v>
      </c>
      <c r="Y67">
        <v>26033.494999999999</v>
      </c>
      <c r="Z67">
        <v>51927.499530000001</v>
      </c>
      <c r="AA67">
        <v>50593.014827999999</v>
      </c>
      <c r="AB67">
        <v>4.7916670000000003</v>
      </c>
      <c r="AC67" t="s">
        <v>835</v>
      </c>
      <c r="AD67" t="s">
        <v>835</v>
      </c>
      <c r="AE67" t="s">
        <v>835</v>
      </c>
      <c r="AF67">
        <v>48.499335000000002</v>
      </c>
      <c r="AG67" t="s">
        <v>835</v>
      </c>
      <c r="AH67">
        <v>22.890298999999999</v>
      </c>
      <c r="AI67">
        <v>4.106954</v>
      </c>
      <c r="AJ67">
        <v>4.3773140000000001</v>
      </c>
      <c r="AK67">
        <v>4.6189</v>
      </c>
      <c r="AL67">
        <v>2.7</v>
      </c>
      <c r="AM67" t="s">
        <v>835</v>
      </c>
      <c r="AN67">
        <v>640456300000</v>
      </c>
      <c r="AO67">
        <v>154.92527699999999</v>
      </c>
      <c r="AP67">
        <v>-6.7421759999999997</v>
      </c>
      <c r="AQ67">
        <v>198926887688</v>
      </c>
      <c r="AR67" t="s">
        <v>835</v>
      </c>
      <c r="AS67">
        <v>70</v>
      </c>
      <c r="AT67">
        <v>90</v>
      </c>
      <c r="AU67">
        <v>36.9</v>
      </c>
      <c r="AV67">
        <v>28</v>
      </c>
    </row>
    <row r="68" spans="1:48" x14ac:dyDescent="0.25">
      <c r="A68" s="20" t="s">
        <v>35</v>
      </c>
      <c r="B68">
        <v>2000</v>
      </c>
      <c r="C68" t="s">
        <v>13</v>
      </c>
      <c r="D68">
        <v>1</v>
      </c>
      <c r="E68">
        <v>6.15</v>
      </c>
      <c r="F68">
        <v>3.863</v>
      </c>
      <c r="G68">
        <v>-1.7549999999999999</v>
      </c>
      <c r="H68">
        <v>-3.2429999999999999</v>
      </c>
      <c r="I68">
        <v>25.402000000000001</v>
      </c>
      <c r="J68">
        <v>21.465</v>
      </c>
      <c r="K68">
        <v>36.887</v>
      </c>
      <c r="L68">
        <v>31.17</v>
      </c>
      <c r="M68">
        <v>41.131</v>
      </c>
      <c r="N68">
        <v>34.756</v>
      </c>
      <c r="O68">
        <v>40.798999999999999</v>
      </c>
      <c r="P68">
        <v>34.475999999999999</v>
      </c>
      <c r="Q68">
        <v>22.692</v>
      </c>
      <c r="R68">
        <v>2.6389999999999998</v>
      </c>
      <c r="S68">
        <v>3.9430000000000001</v>
      </c>
      <c r="T68">
        <v>0.33100000000000002</v>
      </c>
      <c r="U68">
        <v>0.28000000000000003</v>
      </c>
      <c r="V68">
        <v>118.342</v>
      </c>
      <c r="W68">
        <v>152.108</v>
      </c>
      <c r="X68">
        <v>77.801000000000002</v>
      </c>
      <c r="Y68">
        <v>14011.838</v>
      </c>
      <c r="Z68">
        <v>4596.1114729999999</v>
      </c>
      <c r="AA68">
        <v>408.19765200000001</v>
      </c>
      <c r="AB68">
        <v>7.8145509999999998</v>
      </c>
      <c r="AC68">
        <v>1.4227179999999999</v>
      </c>
      <c r="AD68">
        <v>107.98122100000001</v>
      </c>
      <c r="AE68">
        <v>107.895611</v>
      </c>
      <c r="AF68" t="s">
        <v>835</v>
      </c>
      <c r="AG68" t="s">
        <v>835</v>
      </c>
      <c r="AH68">
        <v>22.034637</v>
      </c>
      <c r="AI68">
        <v>2.9908980000000001</v>
      </c>
      <c r="AJ68">
        <v>2.7636319999999999</v>
      </c>
      <c r="AK68" t="s">
        <v>835</v>
      </c>
      <c r="AL68">
        <v>6.2</v>
      </c>
      <c r="AM68" t="s">
        <v>835</v>
      </c>
      <c r="AN68">
        <v>18865524600</v>
      </c>
      <c r="AO68">
        <v>35.850268</v>
      </c>
      <c r="AP68">
        <v>-26.577206</v>
      </c>
      <c r="AQ68">
        <v>13904403112</v>
      </c>
      <c r="AR68" t="s">
        <v>835</v>
      </c>
      <c r="AS68">
        <v>90</v>
      </c>
      <c r="AT68">
        <v>90</v>
      </c>
      <c r="AU68">
        <v>65.8</v>
      </c>
      <c r="AV68">
        <v>47.1</v>
      </c>
    </row>
    <row r="69" spans="1:48" x14ac:dyDescent="0.25">
      <c r="A69" s="20" t="s">
        <v>859</v>
      </c>
      <c r="B69">
        <v>2000</v>
      </c>
      <c r="C69" t="s">
        <v>860</v>
      </c>
      <c r="D69">
        <v>0</v>
      </c>
      <c r="E69">
        <v>7.8470000000000004</v>
      </c>
      <c r="F69">
        <v>25.207000000000001</v>
      </c>
      <c r="G69">
        <v>-1.5449999999999999</v>
      </c>
      <c r="H69">
        <v>-3.03</v>
      </c>
      <c r="I69">
        <v>66.263999999999996</v>
      </c>
      <c r="J69">
        <v>37.244</v>
      </c>
      <c r="K69">
        <v>78.977999999999994</v>
      </c>
      <c r="L69">
        <v>44.39</v>
      </c>
      <c r="M69">
        <v>34.503</v>
      </c>
      <c r="N69">
        <v>19.393000000000001</v>
      </c>
      <c r="O69">
        <v>38.223999999999997</v>
      </c>
      <c r="P69">
        <v>21.484000000000002</v>
      </c>
      <c r="Q69">
        <v>18.396999999999998</v>
      </c>
      <c r="R69">
        <v>3.7589999999999999</v>
      </c>
      <c r="S69">
        <v>3.734</v>
      </c>
      <c r="T69">
        <v>-3.7210000000000001</v>
      </c>
      <c r="U69">
        <v>-2.0910000000000002</v>
      </c>
      <c r="V69">
        <v>177.91800000000001</v>
      </c>
      <c r="W69">
        <v>222.20699999999999</v>
      </c>
      <c r="X69">
        <v>80.069000000000003</v>
      </c>
      <c r="Y69">
        <v>2023.431</v>
      </c>
      <c r="Z69">
        <v>785.36400000000003</v>
      </c>
      <c r="AA69">
        <v>2.7330000000000001</v>
      </c>
      <c r="AB69">
        <v>29.995833000000001</v>
      </c>
      <c r="AC69" t="s">
        <v>835</v>
      </c>
      <c r="AD69">
        <v>27.169936</v>
      </c>
      <c r="AE69">
        <v>27.164372</v>
      </c>
      <c r="AF69" t="s">
        <v>835</v>
      </c>
      <c r="AG69" t="s">
        <v>835</v>
      </c>
      <c r="AH69">
        <v>18.397262999999999</v>
      </c>
      <c r="AI69">
        <v>3.7630430000000001</v>
      </c>
      <c r="AJ69">
        <v>2.6943109999999999</v>
      </c>
      <c r="AK69">
        <v>3.2764000000000002</v>
      </c>
      <c r="AL69">
        <v>6.3</v>
      </c>
      <c r="AM69" t="s">
        <v>835</v>
      </c>
      <c r="AN69">
        <v>10562320000</v>
      </c>
      <c r="AO69">
        <v>20.7182</v>
      </c>
      <c r="AP69">
        <v>-28.056972999999999</v>
      </c>
      <c r="AQ69">
        <v>0</v>
      </c>
      <c r="AR69" t="s">
        <v>835</v>
      </c>
      <c r="AS69">
        <v>70</v>
      </c>
      <c r="AT69">
        <v>70</v>
      </c>
      <c r="AU69">
        <v>80</v>
      </c>
      <c r="AV69">
        <v>88</v>
      </c>
    </row>
    <row r="70" spans="1:48" x14ac:dyDescent="0.25">
      <c r="A70" s="20" t="s">
        <v>861</v>
      </c>
      <c r="B70">
        <v>2000</v>
      </c>
      <c r="C70" t="s">
        <v>862</v>
      </c>
      <c r="D70">
        <v>0</v>
      </c>
      <c r="E70">
        <v>11.175000000000001</v>
      </c>
      <c r="F70">
        <v>76.790000000000006</v>
      </c>
      <c r="G70">
        <v>-2.2280000000000002</v>
      </c>
      <c r="H70">
        <v>-2.75</v>
      </c>
      <c r="I70" t="s">
        <v>835</v>
      </c>
      <c r="J70" t="s">
        <v>835</v>
      </c>
      <c r="K70">
        <v>2104.5340000000001</v>
      </c>
      <c r="L70">
        <v>58.774000000000001</v>
      </c>
      <c r="M70">
        <v>648.38199999999995</v>
      </c>
      <c r="N70">
        <v>18.108000000000001</v>
      </c>
      <c r="O70">
        <v>769.43100000000004</v>
      </c>
      <c r="P70">
        <v>21.488</v>
      </c>
      <c r="Q70">
        <v>18.367999999999999</v>
      </c>
      <c r="R70">
        <v>6.569</v>
      </c>
      <c r="S70">
        <v>8.6539999999999999</v>
      </c>
      <c r="T70">
        <v>-121.04900000000001</v>
      </c>
      <c r="U70">
        <v>-3.3809999999999998</v>
      </c>
      <c r="V70">
        <v>3580.712</v>
      </c>
      <c r="W70">
        <v>3580.7139999999999</v>
      </c>
      <c r="X70">
        <v>100</v>
      </c>
      <c r="Y70">
        <v>1055.123</v>
      </c>
      <c r="Z70">
        <v>195</v>
      </c>
      <c r="AA70">
        <v>0</v>
      </c>
      <c r="AB70">
        <v>10.907249999999999</v>
      </c>
      <c r="AC70">
        <v>0.99458299999999999</v>
      </c>
      <c r="AD70">
        <v>58.335206999999997</v>
      </c>
      <c r="AE70">
        <v>36.769033999999998</v>
      </c>
      <c r="AF70">
        <v>49.581059000000003</v>
      </c>
      <c r="AG70" t="s">
        <v>835</v>
      </c>
      <c r="AH70">
        <v>18.367598999999998</v>
      </c>
      <c r="AI70">
        <v>5.7098000000000004</v>
      </c>
      <c r="AJ70">
        <v>4.4112130000000001</v>
      </c>
      <c r="AK70">
        <v>3.2676599999999998</v>
      </c>
      <c r="AL70">
        <v>11.2</v>
      </c>
      <c r="AM70" t="s">
        <v>835</v>
      </c>
      <c r="AN70">
        <v>25957220000</v>
      </c>
      <c r="AO70">
        <v>32.035550999999998</v>
      </c>
      <c r="AP70">
        <v>-43.550724000000002</v>
      </c>
      <c r="AQ70">
        <v>37007401766</v>
      </c>
      <c r="AR70" t="s">
        <v>835</v>
      </c>
      <c r="AS70">
        <v>50</v>
      </c>
      <c r="AT70">
        <v>50</v>
      </c>
      <c r="AU70">
        <v>74.2</v>
      </c>
      <c r="AV70">
        <v>89.2</v>
      </c>
    </row>
    <row r="71" spans="1:48" x14ac:dyDescent="0.25">
      <c r="A71" s="20" t="s">
        <v>863</v>
      </c>
      <c r="B71">
        <v>2000</v>
      </c>
      <c r="C71" t="s">
        <v>864</v>
      </c>
      <c r="D71">
        <v>0</v>
      </c>
      <c r="E71">
        <v>16.087</v>
      </c>
      <c r="F71">
        <v>38.262999999999998</v>
      </c>
      <c r="G71">
        <v>-10.343</v>
      </c>
      <c r="H71">
        <v>-6.0389999999999997</v>
      </c>
      <c r="I71">
        <v>51.497999999999998</v>
      </c>
      <c r="J71">
        <v>6.9180000000000001</v>
      </c>
      <c r="K71">
        <v>273.83199999999999</v>
      </c>
      <c r="L71">
        <v>36.786999999999999</v>
      </c>
      <c r="M71">
        <v>283.25599999999997</v>
      </c>
      <c r="N71">
        <v>38.052999999999997</v>
      </c>
      <c r="O71">
        <v>305.79700000000003</v>
      </c>
      <c r="P71">
        <v>41.081000000000003</v>
      </c>
      <c r="Q71">
        <v>24.542999999999999</v>
      </c>
      <c r="R71">
        <v>10.1</v>
      </c>
      <c r="S71">
        <v>8.5</v>
      </c>
      <c r="T71">
        <v>-22.541</v>
      </c>
      <c r="U71">
        <v>-3.028</v>
      </c>
      <c r="V71">
        <v>744.37800000000004</v>
      </c>
      <c r="W71">
        <v>986.24400000000003</v>
      </c>
      <c r="X71">
        <v>75.475999999999999</v>
      </c>
      <c r="Y71">
        <v>4476.2449999999999</v>
      </c>
      <c r="Z71">
        <v>5712.7999609999997</v>
      </c>
      <c r="AA71">
        <v>-87.326457000000005</v>
      </c>
      <c r="AB71">
        <v>20.004999999999999</v>
      </c>
      <c r="AC71">
        <v>2.581833</v>
      </c>
      <c r="AD71">
        <v>34.312230999999997</v>
      </c>
      <c r="AE71">
        <v>26.481770000000001</v>
      </c>
      <c r="AF71" t="s">
        <v>835</v>
      </c>
      <c r="AG71" t="s">
        <v>835</v>
      </c>
      <c r="AH71">
        <v>24.586172000000001</v>
      </c>
      <c r="AI71">
        <v>7.3637790000000001</v>
      </c>
      <c r="AJ71">
        <v>4.2598029999999998</v>
      </c>
      <c r="AK71">
        <v>4.9988099999999998</v>
      </c>
      <c r="AL71">
        <v>16.100000000000001</v>
      </c>
      <c r="AM71" t="s">
        <v>835</v>
      </c>
      <c r="AN71">
        <v>31279430000</v>
      </c>
      <c r="AO71">
        <v>18.197693000000001</v>
      </c>
      <c r="AP71">
        <v>-3.5347219999999999</v>
      </c>
      <c r="AQ71">
        <v>48127384000</v>
      </c>
      <c r="AR71" t="s">
        <v>835</v>
      </c>
      <c r="AS71">
        <v>70</v>
      </c>
      <c r="AT71">
        <v>50</v>
      </c>
      <c r="AU71">
        <v>58.1</v>
      </c>
      <c r="AV71">
        <v>33.700000000000003</v>
      </c>
    </row>
    <row r="72" spans="1:48" x14ac:dyDescent="0.25">
      <c r="A72" s="20" t="s">
        <v>36</v>
      </c>
      <c r="B72">
        <v>2000</v>
      </c>
      <c r="C72" t="s">
        <v>14</v>
      </c>
      <c r="D72">
        <v>1</v>
      </c>
      <c r="E72">
        <v>3.9249999999999998</v>
      </c>
      <c r="F72">
        <v>10.29</v>
      </c>
      <c r="G72">
        <v>-12.823</v>
      </c>
      <c r="H72">
        <v>-10.802</v>
      </c>
      <c r="I72">
        <v>53.31</v>
      </c>
      <c r="J72">
        <v>41.497999999999998</v>
      </c>
      <c r="K72">
        <v>61.569000000000003</v>
      </c>
      <c r="L72">
        <v>47.926000000000002</v>
      </c>
      <c r="M72">
        <v>50.652999999999999</v>
      </c>
      <c r="N72">
        <v>39.429000000000002</v>
      </c>
      <c r="O72">
        <v>54.783000000000001</v>
      </c>
      <c r="P72">
        <v>42.643999999999998</v>
      </c>
      <c r="Q72">
        <v>28.763999999999999</v>
      </c>
      <c r="R72">
        <v>2.8039999999999998</v>
      </c>
      <c r="S72">
        <v>3.81</v>
      </c>
      <c r="T72">
        <v>-4.13</v>
      </c>
      <c r="U72">
        <v>-3.2149999999999999</v>
      </c>
      <c r="V72">
        <v>128.46600000000001</v>
      </c>
      <c r="W72">
        <v>166.69499999999999</v>
      </c>
      <c r="X72">
        <v>77.066999999999993</v>
      </c>
      <c r="Y72">
        <v>11536.141</v>
      </c>
      <c r="Z72">
        <v>6230.6037930000002</v>
      </c>
      <c r="AA72">
        <v>6261.5126129999999</v>
      </c>
      <c r="AB72" t="s">
        <v>835</v>
      </c>
      <c r="AC72" t="s">
        <v>835</v>
      </c>
      <c r="AD72" t="s">
        <v>835</v>
      </c>
      <c r="AE72" t="s">
        <v>835</v>
      </c>
      <c r="AF72">
        <v>57.578392000000001</v>
      </c>
      <c r="AG72" t="s">
        <v>835</v>
      </c>
      <c r="AH72">
        <v>28.764353</v>
      </c>
      <c r="AI72">
        <v>3.4596269999999998</v>
      </c>
      <c r="AJ72">
        <v>3.787442</v>
      </c>
      <c r="AK72">
        <v>5.1617699999999997</v>
      </c>
      <c r="AL72">
        <v>3.9</v>
      </c>
      <c r="AM72" t="s">
        <v>835</v>
      </c>
      <c r="AN72">
        <v>60680500000</v>
      </c>
      <c r="AO72">
        <v>51.268399000000002</v>
      </c>
      <c r="AP72">
        <v>-10.414396999999999</v>
      </c>
      <c r="AQ72">
        <v>39878842403</v>
      </c>
      <c r="AR72" t="s">
        <v>835</v>
      </c>
      <c r="AS72">
        <v>70</v>
      </c>
      <c r="AT72">
        <v>50</v>
      </c>
      <c r="AU72">
        <v>60.4</v>
      </c>
      <c r="AV72">
        <v>41.9</v>
      </c>
    </row>
    <row r="73" spans="1:48" x14ac:dyDescent="0.25">
      <c r="A73" s="20" t="s">
        <v>865</v>
      </c>
      <c r="B73">
        <v>2000</v>
      </c>
      <c r="C73" t="s">
        <v>866</v>
      </c>
      <c r="D73">
        <v>0</v>
      </c>
      <c r="E73">
        <v>23</v>
      </c>
      <c r="F73">
        <v>43.686</v>
      </c>
      <c r="G73">
        <v>-0.17199999999999999</v>
      </c>
      <c r="H73">
        <v>-0.126</v>
      </c>
      <c r="I73">
        <v>392.72699999999998</v>
      </c>
      <c r="J73">
        <v>41.5</v>
      </c>
      <c r="K73">
        <v>399.44499999999999</v>
      </c>
      <c r="L73">
        <v>42.21</v>
      </c>
      <c r="M73">
        <v>223.93600000000001</v>
      </c>
      <c r="N73">
        <v>23.664000000000001</v>
      </c>
      <c r="O73">
        <v>238.49799999999999</v>
      </c>
      <c r="P73">
        <v>25.202999999999999</v>
      </c>
      <c r="Q73">
        <v>16.364999999999998</v>
      </c>
      <c r="R73">
        <v>5.3739999999999997</v>
      </c>
      <c r="S73">
        <v>6.95</v>
      </c>
      <c r="T73">
        <v>-14.563000000000001</v>
      </c>
      <c r="U73">
        <v>-1.5389999999999999</v>
      </c>
      <c r="V73">
        <v>946.32399999999996</v>
      </c>
      <c r="W73">
        <v>1954.71</v>
      </c>
      <c r="X73">
        <v>48.412999999999997</v>
      </c>
      <c r="Y73">
        <v>3123.4940000000001</v>
      </c>
      <c r="Z73">
        <v>-53.465063000000001</v>
      </c>
      <c r="AA73">
        <v>0.80600000000000005</v>
      </c>
      <c r="AB73">
        <v>14.5</v>
      </c>
      <c r="AC73">
        <v>4.3899999999999997</v>
      </c>
      <c r="AD73">
        <v>148.565426</v>
      </c>
      <c r="AE73">
        <v>130.31228400000001</v>
      </c>
      <c r="AF73">
        <v>44.113242</v>
      </c>
      <c r="AG73" t="s">
        <v>835</v>
      </c>
      <c r="AH73">
        <v>16.365333</v>
      </c>
      <c r="AI73">
        <v>8.796322</v>
      </c>
      <c r="AJ73">
        <v>4.2</v>
      </c>
      <c r="AK73">
        <v>5.4435799999999999</v>
      </c>
      <c r="AL73">
        <v>26.700001</v>
      </c>
      <c r="AM73" t="s">
        <v>835</v>
      </c>
      <c r="AN73">
        <v>204952310000</v>
      </c>
      <c r="AO73">
        <v>150.30039500000001</v>
      </c>
      <c r="AP73">
        <v>-17.256025000000001</v>
      </c>
      <c r="AQ73">
        <v>26770731386</v>
      </c>
      <c r="AR73" t="s">
        <v>835</v>
      </c>
      <c r="AS73">
        <v>70</v>
      </c>
      <c r="AT73">
        <v>50</v>
      </c>
      <c r="AU73">
        <v>60.5</v>
      </c>
      <c r="AV73">
        <v>67.3</v>
      </c>
    </row>
    <row r="74" spans="1:48" x14ac:dyDescent="0.25">
      <c r="A74" s="20" t="s">
        <v>37</v>
      </c>
      <c r="B74">
        <v>2000</v>
      </c>
      <c r="C74" t="s">
        <v>15</v>
      </c>
      <c r="D74">
        <v>1</v>
      </c>
      <c r="E74">
        <v>13.856999999999999</v>
      </c>
      <c r="F74">
        <v>40.264000000000003</v>
      </c>
      <c r="G74">
        <v>-26.277999999999999</v>
      </c>
      <c r="H74">
        <v>-4.4009999999999998</v>
      </c>
      <c r="I74">
        <v>317.35199999999998</v>
      </c>
      <c r="J74">
        <v>49.106999999999999</v>
      </c>
      <c r="K74">
        <v>374.55700000000002</v>
      </c>
      <c r="L74">
        <v>57.959000000000003</v>
      </c>
      <c r="M74">
        <v>246</v>
      </c>
      <c r="N74">
        <v>38.066000000000003</v>
      </c>
      <c r="O74">
        <v>252.608</v>
      </c>
      <c r="P74">
        <v>39.088000000000001</v>
      </c>
      <c r="Q74">
        <v>26.579000000000001</v>
      </c>
      <c r="R74">
        <v>3.484</v>
      </c>
      <c r="S74">
        <v>4.0069999999999997</v>
      </c>
      <c r="T74">
        <v>-6.6079999999999997</v>
      </c>
      <c r="U74">
        <v>-1.0229999999999999</v>
      </c>
      <c r="V74">
        <v>646.25</v>
      </c>
      <c r="W74">
        <v>867.89099999999996</v>
      </c>
      <c r="X74">
        <v>74.462000000000003</v>
      </c>
      <c r="Y74">
        <v>14830.781999999999</v>
      </c>
      <c r="Z74">
        <v>28341.580836000001</v>
      </c>
      <c r="AA74">
        <v>33106.638867000001</v>
      </c>
      <c r="AB74">
        <v>5.1758329999999999</v>
      </c>
      <c r="AC74">
        <v>0.56166700000000003</v>
      </c>
      <c r="AD74" t="s">
        <v>835</v>
      </c>
      <c r="AE74" t="s">
        <v>835</v>
      </c>
      <c r="AF74">
        <v>53.279629</v>
      </c>
      <c r="AG74" t="s">
        <v>835</v>
      </c>
      <c r="AH74">
        <v>26.579497</v>
      </c>
      <c r="AI74">
        <v>3.2760729999999998</v>
      </c>
      <c r="AJ74">
        <v>5.2891009999999996</v>
      </c>
      <c r="AK74">
        <v>4.1763700000000004</v>
      </c>
      <c r="AL74">
        <v>14.2</v>
      </c>
      <c r="AM74" t="s">
        <v>835</v>
      </c>
      <c r="AN74">
        <v>504219300000</v>
      </c>
      <c r="AO74">
        <v>84.685435999999996</v>
      </c>
      <c r="AP74">
        <v>-17.584941000000001</v>
      </c>
      <c r="AQ74">
        <v>152898168796</v>
      </c>
      <c r="AR74" t="s">
        <v>835</v>
      </c>
      <c r="AS74">
        <v>70</v>
      </c>
      <c r="AT74">
        <v>70</v>
      </c>
      <c r="AU74">
        <v>45.8</v>
      </c>
      <c r="AV74">
        <v>47.1</v>
      </c>
    </row>
    <row r="75" spans="1:48" x14ac:dyDescent="0.25">
      <c r="A75" s="20" t="s">
        <v>27</v>
      </c>
      <c r="B75">
        <v>2000</v>
      </c>
      <c r="C75" t="s">
        <v>16</v>
      </c>
      <c r="D75">
        <v>1</v>
      </c>
      <c r="E75">
        <v>6.3419999999999996</v>
      </c>
      <c r="F75">
        <v>8.8829999999999991</v>
      </c>
      <c r="G75">
        <v>10.292</v>
      </c>
      <c r="H75">
        <v>3.9620000000000002</v>
      </c>
      <c r="I75">
        <v>26.541</v>
      </c>
      <c r="J75">
        <v>1.115</v>
      </c>
      <c r="K75">
        <v>1220.9760000000001</v>
      </c>
      <c r="L75">
        <v>51.293999999999997</v>
      </c>
      <c r="M75">
        <v>1329.3489999999999</v>
      </c>
      <c r="N75">
        <v>55.847000000000001</v>
      </c>
      <c r="O75">
        <v>1248.029</v>
      </c>
      <c r="P75">
        <v>52.43</v>
      </c>
      <c r="Q75">
        <v>22.754000000000001</v>
      </c>
      <c r="R75">
        <v>0.89900000000000002</v>
      </c>
      <c r="S75">
        <v>0.97699999999999998</v>
      </c>
      <c r="T75">
        <v>81.319999999999993</v>
      </c>
      <c r="U75">
        <v>3.4159999999999999</v>
      </c>
      <c r="V75">
        <v>2380.3580000000002</v>
      </c>
      <c r="W75">
        <v>2956.1610000000001</v>
      </c>
      <c r="X75">
        <v>80.522000000000006</v>
      </c>
      <c r="Y75">
        <v>29247.646000000001</v>
      </c>
      <c r="Z75">
        <v>10914.719288</v>
      </c>
      <c r="AA75">
        <v>7354.784541</v>
      </c>
      <c r="AB75">
        <v>5.83</v>
      </c>
      <c r="AC75">
        <v>1.8753919999999999</v>
      </c>
      <c r="AD75">
        <v>46.262326999999999</v>
      </c>
      <c r="AE75">
        <v>40.275075999999999</v>
      </c>
      <c r="AF75">
        <v>64.906203000000005</v>
      </c>
      <c r="AG75" t="s">
        <v>835</v>
      </c>
      <c r="AH75">
        <v>22.754182</v>
      </c>
      <c r="AI75">
        <v>1.5587850000000001</v>
      </c>
      <c r="AJ75">
        <v>4.7352889999999999</v>
      </c>
      <c r="AK75">
        <v>6.8188500000000003</v>
      </c>
      <c r="AL75">
        <v>5.9</v>
      </c>
      <c r="AM75" t="s">
        <v>835</v>
      </c>
      <c r="AN75">
        <v>328339100000</v>
      </c>
      <c r="AO75">
        <v>126.38050699999999</v>
      </c>
      <c r="AP75">
        <v>-20.441960000000002</v>
      </c>
      <c r="AQ75">
        <v>72766525029</v>
      </c>
      <c r="AR75" t="s">
        <v>835</v>
      </c>
      <c r="AS75">
        <v>70</v>
      </c>
      <c r="AT75">
        <v>70</v>
      </c>
      <c r="AU75">
        <v>34.1</v>
      </c>
      <c r="AV75">
        <v>0</v>
      </c>
    </row>
    <row r="76" spans="1:48" x14ac:dyDescent="0.25">
      <c r="A76" s="20" t="s">
        <v>38</v>
      </c>
      <c r="B76">
        <v>2000</v>
      </c>
      <c r="C76" t="s">
        <v>17</v>
      </c>
      <c r="D76">
        <v>1</v>
      </c>
      <c r="E76">
        <v>1.8240000000000001</v>
      </c>
      <c r="F76">
        <v>7.1639999999999997</v>
      </c>
      <c r="G76">
        <v>32.674999999999997</v>
      </c>
      <c r="H76">
        <v>12.022</v>
      </c>
      <c r="I76">
        <v>159.97800000000001</v>
      </c>
      <c r="J76">
        <v>34.850999999999999</v>
      </c>
      <c r="K76">
        <v>264.51299999999998</v>
      </c>
      <c r="L76">
        <v>57.625</v>
      </c>
      <c r="M76">
        <v>158.75200000000001</v>
      </c>
      <c r="N76">
        <v>34.584000000000003</v>
      </c>
      <c r="O76">
        <v>148.72</v>
      </c>
      <c r="P76">
        <v>32.399000000000001</v>
      </c>
      <c r="Q76">
        <v>25.026</v>
      </c>
      <c r="R76">
        <v>1.5609999999999999</v>
      </c>
      <c r="S76">
        <v>1.5089999999999999</v>
      </c>
      <c r="T76">
        <v>10.032999999999999</v>
      </c>
      <c r="U76">
        <v>2.1859999999999999</v>
      </c>
      <c r="V76">
        <v>459.029</v>
      </c>
      <c r="W76">
        <v>504.34199999999998</v>
      </c>
      <c r="X76">
        <v>91.015000000000001</v>
      </c>
      <c r="Y76">
        <v>37939.807000000001</v>
      </c>
      <c r="Z76">
        <v>8855.6597789999996</v>
      </c>
      <c r="AA76">
        <v>18319.516953999999</v>
      </c>
      <c r="AB76">
        <v>4.2850000000000001</v>
      </c>
      <c r="AC76">
        <v>1.355917</v>
      </c>
      <c r="AD76">
        <v>158.18682999999999</v>
      </c>
      <c r="AE76">
        <v>145.80967000000001</v>
      </c>
      <c r="AF76" t="s">
        <v>835</v>
      </c>
      <c r="AG76" t="s">
        <v>835</v>
      </c>
      <c r="AH76">
        <v>25.008844</v>
      </c>
      <c r="AI76">
        <v>1.354511</v>
      </c>
      <c r="AJ76">
        <v>3.9460989999999998</v>
      </c>
      <c r="AK76" t="s">
        <v>835</v>
      </c>
      <c r="AL76">
        <v>2.7</v>
      </c>
      <c r="AM76" t="s">
        <v>835</v>
      </c>
      <c r="AN76">
        <v>792316000000</v>
      </c>
      <c r="AO76">
        <v>291.65754199999998</v>
      </c>
      <c r="AP76">
        <v>9.4326919999999994</v>
      </c>
      <c r="AQ76">
        <v>82486613103</v>
      </c>
      <c r="AR76" t="s">
        <v>835</v>
      </c>
      <c r="AS76">
        <v>70</v>
      </c>
      <c r="AT76">
        <v>90</v>
      </c>
      <c r="AU76">
        <v>80.7</v>
      </c>
      <c r="AV76">
        <v>28</v>
      </c>
    </row>
    <row r="77" spans="1:48" x14ac:dyDescent="0.25">
      <c r="A77" s="20" t="s">
        <v>867</v>
      </c>
      <c r="B77">
        <v>2000</v>
      </c>
      <c r="C77" t="s">
        <v>868</v>
      </c>
      <c r="D77">
        <v>0</v>
      </c>
      <c r="E77" t="s">
        <v>835</v>
      </c>
      <c r="F77">
        <v>61.878999999999998</v>
      </c>
      <c r="G77">
        <v>9.3130000000000006</v>
      </c>
      <c r="H77">
        <v>7.5890000000000004</v>
      </c>
      <c r="I77" t="s">
        <v>835</v>
      </c>
      <c r="J77" t="s">
        <v>835</v>
      </c>
      <c r="K77">
        <v>2804.279</v>
      </c>
      <c r="L77">
        <v>57.826000000000001</v>
      </c>
      <c r="M77">
        <v>851.29</v>
      </c>
      <c r="N77">
        <v>17.553999999999998</v>
      </c>
      <c r="O77">
        <v>938.197</v>
      </c>
      <c r="P77">
        <v>19.346</v>
      </c>
      <c r="Q77">
        <v>22.835999999999999</v>
      </c>
      <c r="R77">
        <v>1.599</v>
      </c>
      <c r="S77">
        <v>1.45</v>
      </c>
      <c r="T77">
        <v>-86.906999999999996</v>
      </c>
      <c r="U77">
        <v>-1.792</v>
      </c>
      <c r="V77">
        <v>4922.7309999999998</v>
      </c>
      <c r="W77">
        <v>3008.4009999999998</v>
      </c>
      <c r="X77">
        <v>163.63300000000001</v>
      </c>
      <c r="Y77">
        <v>1983.318</v>
      </c>
      <c r="Z77">
        <v>5060.3730649999998</v>
      </c>
      <c r="AA77">
        <v>183.22421499999999</v>
      </c>
      <c r="AB77">
        <v>7.8333329999999997</v>
      </c>
      <c r="AC77" t="s">
        <v>835</v>
      </c>
      <c r="AD77">
        <v>138.27247499999999</v>
      </c>
      <c r="AE77">
        <v>108.262794</v>
      </c>
      <c r="AF77" t="s">
        <v>835</v>
      </c>
      <c r="AG77" t="s">
        <v>835</v>
      </c>
      <c r="AH77">
        <v>22.836186000000001</v>
      </c>
      <c r="AI77">
        <v>1.3461609999999999</v>
      </c>
      <c r="AJ77">
        <v>4.75007</v>
      </c>
      <c r="AK77">
        <v>5.4104299999999999</v>
      </c>
      <c r="AL77">
        <v>2.4</v>
      </c>
      <c r="AM77" t="s">
        <v>835</v>
      </c>
      <c r="AN77">
        <v>29488790000</v>
      </c>
      <c r="AO77">
        <v>24.028299000000001</v>
      </c>
      <c r="AP77">
        <v>-54.093437000000002</v>
      </c>
      <c r="AQ77">
        <v>62660204120</v>
      </c>
      <c r="AR77">
        <v>137637979140</v>
      </c>
      <c r="AS77" t="s">
        <v>835</v>
      </c>
      <c r="AT77" t="s">
        <v>835</v>
      </c>
      <c r="AU77" t="s">
        <v>835</v>
      </c>
      <c r="AV77" t="s">
        <v>835</v>
      </c>
    </row>
    <row r="78" spans="1:48" x14ac:dyDescent="0.25">
      <c r="A78" s="20" t="s">
        <v>869</v>
      </c>
      <c r="B78">
        <v>2000</v>
      </c>
      <c r="C78" t="s">
        <v>870</v>
      </c>
      <c r="D78">
        <v>0</v>
      </c>
      <c r="E78">
        <v>15.691000000000001</v>
      </c>
      <c r="F78">
        <v>9.5530000000000008</v>
      </c>
      <c r="G78">
        <v>-0.82099999999999995</v>
      </c>
      <c r="H78">
        <v>-3.8239999999999998</v>
      </c>
      <c r="I78" t="s">
        <v>835</v>
      </c>
      <c r="J78" t="s">
        <v>835</v>
      </c>
      <c r="K78">
        <v>19.41</v>
      </c>
      <c r="L78">
        <v>65.944999999999993</v>
      </c>
      <c r="M78">
        <v>6.431</v>
      </c>
      <c r="N78">
        <v>21.847999999999999</v>
      </c>
      <c r="O78">
        <v>7.2880000000000003</v>
      </c>
      <c r="P78">
        <v>24.762</v>
      </c>
      <c r="Q78">
        <v>25.899000000000001</v>
      </c>
      <c r="R78">
        <v>2.77</v>
      </c>
      <c r="S78">
        <v>1.6890000000000001</v>
      </c>
      <c r="T78">
        <v>-0.85799999999999998</v>
      </c>
      <c r="U78">
        <v>-2.9140000000000001</v>
      </c>
      <c r="V78">
        <v>29.433</v>
      </c>
      <c r="W78">
        <v>32.591999999999999</v>
      </c>
      <c r="X78">
        <v>90.308999999999997</v>
      </c>
      <c r="Y78">
        <v>2247.944</v>
      </c>
      <c r="Z78">
        <v>0</v>
      </c>
      <c r="AA78">
        <v>0</v>
      </c>
      <c r="AB78" t="s">
        <v>835</v>
      </c>
      <c r="AC78" t="s">
        <v>835</v>
      </c>
      <c r="AD78">
        <v>66.368824000000004</v>
      </c>
      <c r="AE78">
        <v>59.989012000000002</v>
      </c>
      <c r="AF78">
        <v>56.721468999999999</v>
      </c>
      <c r="AG78" t="s">
        <v>835</v>
      </c>
      <c r="AH78">
        <v>26.082702000000001</v>
      </c>
      <c r="AI78">
        <v>3.2833399999999999</v>
      </c>
      <c r="AJ78">
        <v>4.7098599999999999</v>
      </c>
      <c r="AK78">
        <v>6.2019799999999998</v>
      </c>
      <c r="AL78">
        <v>15.7</v>
      </c>
      <c r="AM78" t="s">
        <v>835</v>
      </c>
      <c r="AN78">
        <v>2827720000</v>
      </c>
      <c r="AO78">
        <v>13.168608000000001</v>
      </c>
      <c r="AP78">
        <v>9.0001920000000002</v>
      </c>
      <c r="AQ78">
        <v>8565540019</v>
      </c>
      <c r="AR78" t="s">
        <v>835</v>
      </c>
      <c r="AS78">
        <v>70</v>
      </c>
      <c r="AT78">
        <v>50</v>
      </c>
      <c r="AU78">
        <v>69.3</v>
      </c>
      <c r="AV78">
        <v>71.2</v>
      </c>
    </row>
    <row r="79" spans="1:48" x14ac:dyDescent="0.25">
      <c r="A79" s="20" t="s">
        <v>871</v>
      </c>
      <c r="B79">
        <v>2000</v>
      </c>
      <c r="C79" t="s">
        <v>872</v>
      </c>
      <c r="D79">
        <v>0</v>
      </c>
      <c r="E79">
        <v>5.6230000000000002</v>
      </c>
      <c r="F79">
        <v>64.269000000000005</v>
      </c>
      <c r="G79">
        <v>-9.92</v>
      </c>
      <c r="H79">
        <v>-3.72</v>
      </c>
      <c r="I79">
        <v>95.89</v>
      </c>
      <c r="J79">
        <v>57.536999999999999</v>
      </c>
      <c r="K79" t="s">
        <v>835</v>
      </c>
      <c r="L79" t="s">
        <v>835</v>
      </c>
      <c r="M79" t="s">
        <v>835</v>
      </c>
      <c r="N79" t="s">
        <v>835</v>
      </c>
      <c r="O79" t="s">
        <v>835</v>
      </c>
      <c r="P79" t="s">
        <v>835</v>
      </c>
      <c r="Q79">
        <v>20.766999999999999</v>
      </c>
      <c r="R79">
        <v>55.034999999999997</v>
      </c>
      <c r="S79">
        <v>38.997999999999998</v>
      </c>
      <c r="T79" t="s">
        <v>835</v>
      </c>
      <c r="U79" t="s">
        <v>835</v>
      </c>
      <c r="V79">
        <v>166.65799999999999</v>
      </c>
      <c r="W79">
        <v>72.436000000000007</v>
      </c>
      <c r="X79">
        <v>230.07499999999999</v>
      </c>
      <c r="Y79">
        <v>4149.2879999999996</v>
      </c>
      <c r="Z79">
        <v>3374</v>
      </c>
      <c r="AA79">
        <v>496.97553499999998</v>
      </c>
      <c r="AB79" t="s">
        <v>835</v>
      </c>
      <c r="AC79" t="s">
        <v>835</v>
      </c>
      <c r="AD79">
        <v>37.907263</v>
      </c>
      <c r="AE79">
        <v>17.752139</v>
      </c>
      <c r="AF79" t="s">
        <v>835</v>
      </c>
      <c r="AG79" t="s">
        <v>835</v>
      </c>
      <c r="AH79">
        <v>20.766798000000001</v>
      </c>
      <c r="AI79">
        <v>49.225873999999997</v>
      </c>
      <c r="AJ79">
        <v>6.7744549999999997</v>
      </c>
      <c r="AK79">
        <v>2.5899200000000002</v>
      </c>
      <c r="AL79">
        <v>6.5</v>
      </c>
      <c r="AM79" t="s">
        <v>835</v>
      </c>
      <c r="AN79">
        <v>69658920000</v>
      </c>
      <c r="AO79">
        <v>26.131810000000002</v>
      </c>
      <c r="AP79">
        <v>-51.195250999999999</v>
      </c>
      <c r="AQ79">
        <v>54149795284</v>
      </c>
      <c r="AR79" t="s">
        <v>835</v>
      </c>
      <c r="AS79">
        <v>70</v>
      </c>
      <c r="AT79">
        <v>70</v>
      </c>
      <c r="AU79">
        <v>67.2</v>
      </c>
      <c r="AV79">
        <v>82.7</v>
      </c>
    </row>
    <row r="80" spans="1:48" x14ac:dyDescent="0.25">
      <c r="A80" s="20" t="s">
        <v>873</v>
      </c>
      <c r="B80">
        <v>2000</v>
      </c>
      <c r="C80" t="s">
        <v>874</v>
      </c>
      <c r="D80">
        <v>0</v>
      </c>
      <c r="E80">
        <v>11.483000000000001</v>
      </c>
      <c r="F80">
        <v>49.115000000000002</v>
      </c>
      <c r="G80">
        <v>1.4810000000000001</v>
      </c>
      <c r="H80">
        <v>4.5810000000000004</v>
      </c>
      <c r="I80">
        <v>74.747</v>
      </c>
      <c r="J80">
        <v>42.497</v>
      </c>
      <c r="K80">
        <v>77.02</v>
      </c>
      <c r="L80">
        <v>43.79</v>
      </c>
      <c r="M80">
        <v>56.774000000000001</v>
      </c>
      <c r="N80">
        <v>32.279000000000003</v>
      </c>
      <c r="O80">
        <v>62.378</v>
      </c>
      <c r="P80">
        <v>35.465000000000003</v>
      </c>
      <c r="Q80">
        <v>19.794</v>
      </c>
      <c r="R80">
        <v>28.202999999999999</v>
      </c>
      <c r="S80">
        <v>25.815999999999999</v>
      </c>
      <c r="T80">
        <v>-5.6040000000000001</v>
      </c>
      <c r="U80">
        <v>-3.1859999999999999</v>
      </c>
      <c r="V80">
        <v>175.88800000000001</v>
      </c>
      <c r="W80">
        <v>734.03700000000003</v>
      </c>
      <c r="X80">
        <v>23.962</v>
      </c>
      <c r="Y80">
        <v>658.27</v>
      </c>
      <c r="Z80">
        <v>680.3</v>
      </c>
      <c r="AA80">
        <v>-14.656980000000001</v>
      </c>
      <c r="AB80">
        <v>41.528424999999999</v>
      </c>
      <c r="AC80" t="s">
        <v>835</v>
      </c>
      <c r="AD80">
        <v>23.822410000000001</v>
      </c>
      <c r="AE80">
        <v>11.168941999999999</v>
      </c>
      <c r="AF80">
        <v>45.287469999999999</v>
      </c>
      <c r="AG80" t="s">
        <v>835</v>
      </c>
      <c r="AH80">
        <v>19.630151999999999</v>
      </c>
      <c r="AI80">
        <v>23.115943000000001</v>
      </c>
      <c r="AJ80">
        <v>5.9</v>
      </c>
      <c r="AK80">
        <v>4.1662299999999997</v>
      </c>
      <c r="AL80">
        <v>11.6</v>
      </c>
      <c r="AM80" t="s">
        <v>835</v>
      </c>
      <c r="AN80">
        <v>1880620000</v>
      </c>
      <c r="AO80">
        <v>6.015765</v>
      </c>
      <c r="AP80">
        <v>75.152366999999998</v>
      </c>
      <c r="AQ80">
        <v>13955998720</v>
      </c>
      <c r="AR80" t="s">
        <v>835</v>
      </c>
      <c r="AS80">
        <v>50</v>
      </c>
      <c r="AT80">
        <v>30</v>
      </c>
      <c r="AU80">
        <v>62.3</v>
      </c>
      <c r="AV80">
        <v>41.9</v>
      </c>
    </row>
    <row r="81" spans="1:48" x14ac:dyDescent="0.25">
      <c r="A81" s="20" t="s">
        <v>875</v>
      </c>
      <c r="B81">
        <v>2000</v>
      </c>
      <c r="C81" t="s">
        <v>876</v>
      </c>
      <c r="D81">
        <v>0</v>
      </c>
      <c r="E81" t="s">
        <v>835</v>
      </c>
      <c r="F81">
        <v>2.9950000000000001</v>
      </c>
      <c r="G81">
        <v>26.952000000000002</v>
      </c>
      <c r="H81">
        <v>25.942</v>
      </c>
      <c r="I81">
        <v>-1127.452</v>
      </c>
      <c r="J81">
        <v>-295.49400000000003</v>
      </c>
      <c r="K81">
        <v>11.8</v>
      </c>
      <c r="L81">
        <v>3.093</v>
      </c>
      <c r="M81">
        <v>160.03299999999999</v>
      </c>
      <c r="N81">
        <v>41.942999999999998</v>
      </c>
      <c r="O81">
        <v>82.406999999999996</v>
      </c>
      <c r="P81">
        <v>21.597999999999999</v>
      </c>
      <c r="Q81">
        <v>21.908999999999999</v>
      </c>
      <c r="R81">
        <v>1.3480000000000001</v>
      </c>
      <c r="S81">
        <v>2.0790000000000002</v>
      </c>
      <c r="T81">
        <v>77.626000000000005</v>
      </c>
      <c r="U81">
        <v>20.344999999999999</v>
      </c>
      <c r="V81">
        <v>381.54899999999998</v>
      </c>
      <c r="W81">
        <v>640.88300000000004</v>
      </c>
      <c r="X81">
        <v>59.534999999999997</v>
      </c>
      <c r="Y81">
        <v>34688.978999999999</v>
      </c>
      <c r="Z81" t="s">
        <v>835</v>
      </c>
      <c r="AA81">
        <v>0</v>
      </c>
      <c r="AB81">
        <v>9.7341669999999993</v>
      </c>
      <c r="AC81" t="s">
        <v>835</v>
      </c>
      <c r="AD81">
        <v>28.937897</v>
      </c>
      <c r="AE81">
        <v>31.278331999999999</v>
      </c>
      <c r="AF81" t="s">
        <v>835</v>
      </c>
      <c r="AG81" t="s">
        <v>835</v>
      </c>
      <c r="AH81" t="s">
        <v>835</v>
      </c>
      <c r="AI81">
        <v>11.459536</v>
      </c>
      <c r="AJ81">
        <v>10.852703999999999</v>
      </c>
      <c r="AK81" t="s">
        <v>835</v>
      </c>
      <c r="AL81">
        <v>2.2999999999999998</v>
      </c>
      <c r="AM81" t="s">
        <v>835</v>
      </c>
      <c r="AN81">
        <v>5727314410.3542204</v>
      </c>
      <c r="AO81">
        <v>5.4892260000000004</v>
      </c>
      <c r="AP81" t="s">
        <v>835</v>
      </c>
      <c r="AQ81">
        <v>27191896884</v>
      </c>
      <c r="AR81" t="s">
        <v>835</v>
      </c>
      <c r="AS81">
        <v>30</v>
      </c>
      <c r="AT81">
        <v>50</v>
      </c>
      <c r="AU81">
        <v>99.9</v>
      </c>
      <c r="AV81">
        <v>65.7</v>
      </c>
    </row>
    <row r="82" spans="1:48" x14ac:dyDescent="0.25">
      <c r="A82" s="20" t="s">
        <v>39</v>
      </c>
      <c r="B82">
        <v>2000</v>
      </c>
      <c r="C82" t="s">
        <v>18</v>
      </c>
      <c r="D82">
        <v>1</v>
      </c>
      <c r="E82">
        <v>5.45</v>
      </c>
      <c r="F82">
        <v>58.886000000000003</v>
      </c>
      <c r="G82">
        <v>-37.116999999999997</v>
      </c>
      <c r="H82">
        <v>-2.3919999999999999</v>
      </c>
      <c r="I82">
        <v>334.47399999999999</v>
      </c>
      <c r="J82">
        <v>32.679000000000002</v>
      </c>
      <c r="K82">
        <v>399.70699999999999</v>
      </c>
      <c r="L82">
        <v>39.052</v>
      </c>
      <c r="M82">
        <v>379.096</v>
      </c>
      <c r="N82">
        <v>37.039000000000001</v>
      </c>
      <c r="O82">
        <v>367.15</v>
      </c>
      <c r="P82">
        <v>35.872</v>
      </c>
      <c r="Q82">
        <v>19.824000000000002</v>
      </c>
      <c r="R82">
        <v>0.78500000000000003</v>
      </c>
      <c r="S82">
        <v>0.86199999999999999</v>
      </c>
      <c r="T82">
        <v>11.946</v>
      </c>
      <c r="U82">
        <v>1.167</v>
      </c>
      <c r="V82">
        <v>1023.5119999999999</v>
      </c>
      <c r="W82">
        <v>1340.9469999999999</v>
      </c>
      <c r="X82">
        <v>76.328000000000003</v>
      </c>
      <c r="Y82">
        <v>26351.793000000001</v>
      </c>
      <c r="Z82">
        <v>52623.244427999998</v>
      </c>
      <c r="AA82">
        <v>58855.115120000002</v>
      </c>
      <c r="AB82">
        <v>5.9791670000000003</v>
      </c>
      <c r="AC82">
        <v>0.17801700000000001</v>
      </c>
      <c r="AD82">
        <v>124.147054</v>
      </c>
      <c r="AE82">
        <v>123.366995</v>
      </c>
      <c r="AF82">
        <v>43.310093000000002</v>
      </c>
      <c r="AG82" t="s">
        <v>835</v>
      </c>
      <c r="AH82">
        <v>19.854579000000001</v>
      </c>
      <c r="AI82">
        <v>2.4026519999999998</v>
      </c>
      <c r="AJ82">
        <v>3.7688649999999999</v>
      </c>
      <c r="AK82">
        <v>4.3521799999999997</v>
      </c>
      <c r="AL82">
        <v>5.6</v>
      </c>
      <c r="AM82" t="s">
        <v>835</v>
      </c>
      <c r="AN82">
        <v>2576991900000</v>
      </c>
      <c r="AO82">
        <v>166.40097499999999</v>
      </c>
      <c r="AP82">
        <v>-16.914514</v>
      </c>
      <c r="AQ82">
        <v>379165278146</v>
      </c>
      <c r="AR82">
        <v>589798093200</v>
      </c>
      <c r="AS82">
        <v>70</v>
      </c>
      <c r="AT82">
        <v>90</v>
      </c>
      <c r="AU82">
        <v>62.5</v>
      </c>
      <c r="AV82">
        <v>49.6</v>
      </c>
    </row>
    <row r="83" spans="1:48" x14ac:dyDescent="0.25">
      <c r="A83" s="20" t="s">
        <v>30</v>
      </c>
      <c r="B83">
        <v>2000</v>
      </c>
      <c r="C83" t="s">
        <v>877</v>
      </c>
      <c r="D83">
        <v>1</v>
      </c>
      <c r="E83">
        <v>3.9670000000000001</v>
      </c>
      <c r="F83">
        <v>282.29599999999999</v>
      </c>
      <c r="G83">
        <v>-410.75700000000001</v>
      </c>
      <c r="H83">
        <v>-3.9940000000000002</v>
      </c>
      <c r="I83" t="s">
        <v>835</v>
      </c>
      <c r="J83" t="s">
        <v>835</v>
      </c>
      <c r="K83" t="s">
        <v>835</v>
      </c>
      <c r="L83" t="s">
        <v>835</v>
      </c>
      <c r="M83" t="s">
        <v>835</v>
      </c>
      <c r="N83" t="s">
        <v>835</v>
      </c>
      <c r="O83" t="s">
        <v>835</v>
      </c>
      <c r="P83" t="s">
        <v>835</v>
      </c>
      <c r="Q83">
        <v>23.568999999999999</v>
      </c>
      <c r="R83">
        <v>3.367</v>
      </c>
      <c r="S83">
        <v>3.427</v>
      </c>
      <c r="T83" t="s">
        <v>835</v>
      </c>
      <c r="U83" t="s">
        <v>835</v>
      </c>
      <c r="V83">
        <v>10284.75</v>
      </c>
      <c r="W83">
        <v>12559.65</v>
      </c>
      <c r="X83">
        <v>81.887</v>
      </c>
      <c r="Y83">
        <v>36432.514000000003</v>
      </c>
      <c r="Z83">
        <v>159461</v>
      </c>
      <c r="AA83">
        <v>124873</v>
      </c>
      <c r="AB83">
        <v>9.233333</v>
      </c>
      <c r="AC83">
        <v>3.3941669999999999</v>
      </c>
      <c r="AD83">
        <v>190.96227500000001</v>
      </c>
      <c r="AE83">
        <v>162.08537799999999</v>
      </c>
      <c r="AF83" t="s">
        <v>835</v>
      </c>
      <c r="AG83" t="s">
        <v>835</v>
      </c>
      <c r="AH83">
        <v>23.568906999999999</v>
      </c>
      <c r="AI83">
        <v>2.2755200000000002</v>
      </c>
      <c r="AJ83">
        <v>4.0921760000000003</v>
      </c>
      <c r="AK83" t="s">
        <v>835</v>
      </c>
      <c r="AL83">
        <v>4.0999999999999996</v>
      </c>
      <c r="AM83" t="s">
        <v>835</v>
      </c>
      <c r="AN83">
        <v>15104037000000</v>
      </c>
      <c r="AO83">
        <v>146.858158</v>
      </c>
      <c r="AP83">
        <v>-10.139187</v>
      </c>
      <c r="AQ83">
        <v>1258080275326</v>
      </c>
      <c r="AR83" t="s">
        <v>835</v>
      </c>
      <c r="AS83">
        <v>70</v>
      </c>
      <c r="AT83">
        <v>70</v>
      </c>
      <c r="AU83">
        <v>63.8</v>
      </c>
      <c r="AV83">
        <v>69.3</v>
      </c>
    </row>
    <row r="84" spans="1:48" x14ac:dyDescent="0.25">
      <c r="A84" s="20" t="s">
        <v>833</v>
      </c>
      <c r="B84">
        <v>2001</v>
      </c>
      <c r="C84" t="s">
        <v>834</v>
      </c>
      <c r="D84">
        <v>0</v>
      </c>
      <c r="E84">
        <v>19.209</v>
      </c>
      <c r="F84">
        <v>36.26</v>
      </c>
      <c r="G84">
        <v>-3.782</v>
      </c>
      <c r="H84">
        <v>-1.177</v>
      </c>
      <c r="I84" t="s">
        <v>835</v>
      </c>
      <c r="J84" t="s">
        <v>835</v>
      </c>
      <c r="K84">
        <v>144.22200000000001</v>
      </c>
      <c r="L84">
        <v>44.886000000000003</v>
      </c>
      <c r="M84">
        <v>63.576999999999998</v>
      </c>
      <c r="N84">
        <v>19.786999999999999</v>
      </c>
      <c r="O84">
        <v>79.400999999999996</v>
      </c>
      <c r="P84">
        <v>24.712</v>
      </c>
      <c r="Q84">
        <v>14.007</v>
      </c>
      <c r="R84">
        <v>-1.0649999999999999</v>
      </c>
      <c r="S84">
        <v>-1.544</v>
      </c>
      <c r="T84">
        <v>-15.824</v>
      </c>
      <c r="U84">
        <v>-4.9249999999999998</v>
      </c>
      <c r="V84">
        <v>321.30500000000001</v>
      </c>
      <c r="W84">
        <v>506.75799999999998</v>
      </c>
      <c r="X84">
        <v>63.404000000000003</v>
      </c>
      <c r="Y84">
        <v>8861.0969999999998</v>
      </c>
      <c r="Z84">
        <v>2149</v>
      </c>
      <c r="AA84" t="s">
        <v>835</v>
      </c>
      <c r="AB84">
        <v>27.705425999999999</v>
      </c>
      <c r="AC84" t="s">
        <v>835</v>
      </c>
      <c r="AD84">
        <v>37.243364</v>
      </c>
      <c r="AE84">
        <v>20.833575</v>
      </c>
      <c r="AF84" t="s">
        <v>835</v>
      </c>
      <c r="AG84" t="s">
        <v>835</v>
      </c>
      <c r="AH84">
        <v>14.179182000000001</v>
      </c>
      <c r="AI84">
        <v>-1.0957680000000001</v>
      </c>
      <c r="AJ84">
        <v>-4.4088399999999996</v>
      </c>
      <c r="AK84">
        <v>4.8337399999999997</v>
      </c>
      <c r="AL84">
        <v>18.299999</v>
      </c>
      <c r="AM84" t="s">
        <v>835</v>
      </c>
      <c r="AN84">
        <v>192499260000</v>
      </c>
      <c r="AO84">
        <v>71.641827000000006</v>
      </c>
      <c r="AP84">
        <v>-31.667587000000001</v>
      </c>
      <c r="AQ84">
        <v>20321127098</v>
      </c>
      <c r="AR84" t="s">
        <v>835</v>
      </c>
      <c r="AS84">
        <v>70</v>
      </c>
      <c r="AT84">
        <v>70</v>
      </c>
      <c r="AU84">
        <v>72.5</v>
      </c>
      <c r="AV84">
        <v>79.7</v>
      </c>
    </row>
    <row r="85" spans="1:48" x14ac:dyDescent="0.25">
      <c r="A85" s="20" t="s">
        <v>20</v>
      </c>
      <c r="B85">
        <v>2001</v>
      </c>
      <c r="C85" t="s">
        <v>0</v>
      </c>
      <c r="D85">
        <v>1</v>
      </c>
      <c r="E85">
        <v>6.7670000000000003</v>
      </c>
      <c r="F85">
        <v>19.385999999999999</v>
      </c>
      <c r="G85">
        <v>-7.8280000000000003</v>
      </c>
      <c r="H85">
        <v>-2.0779999999999998</v>
      </c>
      <c r="I85">
        <v>34.210999999999999</v>
      </c>
      <c r="J85">
        <v>4.7030000000000003</v>
      </c>
      <c r="K85">
        <v>124.955</v>
      </c>
      <c r="L85">
        <v>17.177</v>
      </c>
      <c r="M85">
        <v>259.96499999999997</v>
      </c>
      <c r="N85">
        <v>35.735999999999997</v>
      </c>
      <c r="O85">
        <v>260.233</v>
      </c>
      <c r="P85">
        <v>35.773000000000003</v>
      </c>
      <c r="Q85">
        <v>23.512</v>
      </c>
      <c r="R85">
        <v>4.407</v>
      </c>
      <c r="S85">
        <v>3.1459999999999999</v>
      </c>
      <c r="T85">
        <v>-0.26800000000000002</v>
      </c>
      <c r="U85">
        <v>-3.6999999999999998E-2</v>
      </c>
      <c r="V85">
        <v>727.46</v>
      </c>
      <c r="W85">
        <v>1074.8530000000001</v>
      </c>
      <c r="X85">
        <v>67.680000000000007</v>
      </c>
      <c r="Y85">
        <v>19427.706999999999</v>
      </c>
      <c r="Z85">
        <v>14597.731212000001</v>
      </c>
      <c r="AA85">
        <v>7046.2251809999998</v>
      </c>
      <c r="AB85">
        <v>8.6624999999999996</v>
      </c>
      <c r="AC85">
        <v>3.8623099999999999</v>
      </c>
      <c r="AD85">
        <v>92.244478999999998</v>
      </c>
      <c r="AE85">
        <v>88.625556000000003</v>
      </c>
      <c r="AF85">
        <v>27.447590999999999</v>
      </c>
      <c r="AG85" t="s">
        <v>835</v>
      </c>
      <c r="AH85">
        <v>23.449009</v>
      </c>
      <c r="AI85">
        <v>4.7134859999999996</v>
      </c>
      <c r="AJ85">
        <v>1.928669</v>
      </c>
      <c r="AK85" t="s">
        <v>835</v>
      </c>
      <c r="AL85">
        <v>6.8</v>
      </c>
      <c r="AM85" t="s">
        <v>835</v>
      </c>
      <c r="AN85">
        <v>375130790888.14899</v>
      </c>
      <c r="AO85">
        <v>99.112930000000006</v>
      </c>
      <c r="AP85">
        <v>-0.278196</v>
      </c>
      <c r="AQ85">
        <v>61140021122</v>
      </c>
      <c r="AR85">
        <v>126659992106</v>
      </c>
      <c r="AS85">
        <v>70</v>
      </c>
      <c r="AT85">
        <v>90</v>
      </c>
      <c r="AU85">
        <v>55.4</v>
      </c>
      <c r="AV85">
        <v>67.3</v>
      </c>
    </row>
    <row r="86" spans="1:48" x14ac:dyDescent="0.25">
      <c r="A86" s="20" t="s">
        <v>28</v>
      </c>
      <c r="B86">
        <v>2001</v>
      </c>
      <c r="C86" t="s">
        <v>1</v>
      </c>
      <c r="D86">
        <v>1</v>
      </c>
      <c r="E86">
        <v>3.625</v>
      </c>
      <c r="F86">
        <v>8.0419999999999998</v>
      </c>
      <c r="G86">
        <v>-1.512</v>
      </c>
      <c r="H86">
        <v>-0.76700000000000002</v>
      </c>
      <c r="I86" t="s">
        <v>835</v>
      </c>
      <c r="J86" t="s">
        <v>835</v>
      </c>
      <c r="K86">
        <v>146.328</v>
      </c>
      <c r="L86">
        <v>66.483999999999995</v>
      </c>
      <c r="M86">
        <v>110.926</v>
      </c>
      <c r="N86">
        <v>50.399000000000001</v>
      </c>
      <c r="O86">
        <v>112.292</v>
      </c>
      <c r="P86">
        <v>51.02</v>
      </c>
      <c r="Q86">
        <v>25.206</v>
      </c>
      <c r="R86">
        <v>2.2949999999999999</v>
      </c>
      <c r="S86">
        <v>1.7989999999999999</v>
      </c>
      <c r="T86">
        <v>-1.3660000000000001</v>
      </c>
      <c r="U86">
        <v>-0.621</v>
      </c>
      <c r="V86">
        <v>220.096</v>
      </c>
      <c r="W86">
        <v>256.89499999999998</v>
      </c>
      <c r="X86">
        <v>85.674999999999997</v>
      </c>
      <c r="Y86">
        <v>24510.776000000002</v>
      </c>
      <c r="Z86">
        <v>137.94833199999999</v>
      </c>
      <c r="AA86">
        <v>5780.4103340000001</v>
      </c>
      <c r="AB86" t="s">
        <v>835</v>
      </c>
      <c r="AC86" t="s">
        <v>835</v>
      </c>
      <c r="AD86">
        <v>120.845614</v>
      </c>
      <c r="AE86">
        <v>89.888382000000007</v>
      </c>
      <c r="AF86">
        <v>64.220223000000004</v>
      </c>
      <c r="AG86" t="s">
        <v>835</v>
      </c>
      <c r="AH86">
        <v>25.206035</v>
      </c>
      <c r="AI86">
        <v>1.8606290000000001</v>
      </c>
      <c r="AJ86">
        <v>1.3505119999999999</v>
      </c>
      <c r="AK86">
        <v>5.5863500000000004</v>
      </c>
      <c r="AL86">
        <v>3.6</v>
      </c>
      <c r="AM86" t="s">
        <v>835</v>
      </c>
      <c r="AN86">
        <v>24511619624.2542</v>
      </c>
      <c r="AO86">
        <v>12.445375</v>
      </c>
      <c r="AP86">
        <v>-5.336182</v>
      </c>
      <c r="AQ86">
        <v>70491571059</v>
      </c>
      <c r="AR86" t="s">
        <v>835</v>
      </c>
      <c r="AS86">
        <v>70</v>
      </c>
      <c r="AT86">
        <v>70</v>
      </c>
      <c r="AU86">
        <v>44.2</v>
      </c>
      <c r="AV86">
        <v>25</v>
      </c>
    </row>
    <row r="87" spans="1:48" x14ac:dyDescent="0.25">
      <c r="A87" s="20" t="s">
        <v>21</v>
      </c>
      <c r="B87">
        <v>2001</v>
      </c>
      <c r="C87" t="s">
        <v>2</v>
      </c>
      <c r="D87">
        <v>1</v>
      </c>
      <c r="E87">
        <v>6.7080000000000002</v>
      </c>
      <c r="F87">
        <v>10.263</v>
      </c>
      <c r="G87">
        <v>7.8959999999999999</v>
      </c>
      <c r="H87">
        <v>3.323</v>
      </c>
      <c r="I87">
        <v>202.13800000000001</v>
      </c>
      <c r="J87">
        <v>76.194999999999993</v>
      </c>
      <c r="K87">
        <v>285.971</v>
      </c>
      <c r="L87">
        <v>107.795</v>
      </c>
      <c r="M87">
        <v>129.816</v>
      </c>
      <c r="N87">
        <v>48.933</v>
      </c>
      <c r="O87">
        <v>129.38200000000001</v>
      </c>
      <c r="P87">
        <v>48.77</v>
      </c>
      <c r="Q87">
        <v>22.684000000000001</v>
      </c>
      <c r="R87">
        <v>2.4369999999999998</v>
      </c>
      <c r="S87">
        <v>1.952</v>
      </c>
      <c r="T87">
        <v>0.434</v>
      </c>
      <c r="U87">
        <v>0.16400000000000001</v>
      </c>
      <c r="V87">
        <v>265.291</v>
      </c>
      <c r="W87">
        <v>331.76299999999998</v>
      </c>
      <c r="X87">
        <v>79.963999999999999</v>
      </c>
      <c r="Y87">
        <v>23150.27</v>
      </c>
      <c r="Z87">
        <v>16250.529469999999</v>
      </c>
      <c r="AA87">
        <v>12277.069319</v>
      </c>
      <c r="AB87">
        <v>8.4583329999999997</v>
      </c>
      <c r="AC87">
        <v>4.295833</v>
      </c>
      <c r="AD87">
        <v>116.337847</v>
      </c>
      <c r="AE87">
        <v>66.060040000000001</v>
      </c>
      <c r="AF87">
        <v>103.07963700000001</v>
      </c>
      <c r="AG87" t="s">
        <v>835</v>
      </c>
      <c r="AH87">
        <v>22.684061</v>
      </c>
      <c r="AI87">
        <v>2.0409649999999999</v>
      </c>
      <c r="AJ87">
        <v>0.92419799999999996</v>
      </c>
      <c r="AK87">
        <v>5.8542199999999998</v>
      </c>
      <c r="AL87">
        <v>6.2</v>
      </c>
      <c r="AM87" t="s">
        <v>835</v>
      </c>
      <c r="AN87">
        <v>165843000000</v>
      </c>
      <c r="AO87">
        <v>69.858704000000003</v>
      </c>
      <c r="AP87">
        <v>-15.927279</v>
      </c>
      <c r="AQ87">
        <v>178697512388</v>
      </c>
      <c r="AR87" t="s">
        <v>835</v>
      </c>
      <c r="AS87">
        <v>70</v>
      </c>
      <c r="AT87">
        <v>70</v>
      </c>
      <c r="AU87">
        <v>33.200000000000003</v>
      </c>
      <c r="AV87">
        <v>22</v>
      </c>
    </row>
    <row r="88" spans="1:48" x14ac:dyDescent="0.25">
      <c r="A88" s="20" t="s">
        <v>836</v>
      </c>
      <c r="B88">
        <v>2001</v>
      </c>
      <c r="C88" t="s">
        <v>837</v>
      </c>
      <c r="D88">
        <v>0</v>
      </c>
      <c r="E88">
        <v>11.265000000000001</v>
      </c>
      <c r="F88">
        <v>175.88499999999999</v>
      </c>
      <c r="G88">
        <v>-23.215</v>
      </c>
      <c r="H88">
        <v>-4.1440000000000001</v>
      </c>
      <c r="I88">
        <v>677.43100000000004</v>
      </c>
      <c r="J88">
        <v>51.463999999999999</v>
      </c>
      <c r="K88">
        <v>921.73599999999999</v>
      </c>
      <c r="L88">
        <v>70.024000000000001</v>
      </c>
      <c r="M88">
        <v>435.01499999999999</v>
      </c>
      <c r="N88">
        <v>33.048000000000002</v>
      </c>
      <c r="O88">
        <v>476.74799999999999</v>
      </c>
      <c r="P88">
        <v>36.218000000000004</v>
      </c>
      <c r="Q88">
        <v>18.87</v>
      </c>
      <c r="R88">
        <v>6.84</v>
      </c>
      <c r="S88">
        <v>7.673</v>
      </c>
      <c r="T88">
        <v>-41.732999999999997</v>
      </c>
      <c r="U88">
        <v>-3.17</v>
      </c>
      <c r="V88">
        <v>1316.319</v>
      </c>
      <c r="W88">
        <v>812.11699999999996</v>
      </c>
      <c r="X88">
        <v>162.08500000000001</v>
      </c>
      <c r="Y88">
        <v>3185.1559999999999</v>
      </c>
      <c r="Z88">
        <v>17118.050999999999</v>
      </c>
      <c r="AA88" t="s">
        <v>835</v>
      </c>
      <c r="AB88">
        <v>57.616667</v>
      </c>
      <c r="AC88">
        <v>37.559167000000002</v>
      </c>
      <c r="AD88">
        <v>71.704031999999998</v>
      </c>
      <c r="AE88">
        <v>30.056621</v>
      </c>
      <c r="AF88" t="s">
        <v>835</v>
      </c>
      <c r="AG88" t="s">
        <v>835</v>
      </c>
      <c r="AH88">
        <v>18.869741999999999</v>
      </c>
      <c r="AI88">
        <v>8.0938490000000005</v>
      </c>
      <c r="AJ88">
        <v>1.2790250000000001</v>
      </c>
      <c r="AK88">
        <v>3.88489</v>
      </c>
      <c r="AL88">
        <v>9.3000000000000007</v>
      </c>
      <c r="AM88" t="s">
        <v>835</v>
      </c>
      <c r="AN88">
        <v>186237780000</v>
      </c>
      <c r="AO88">
        <v>33.279812999999997</v>
      </c>
      <c r="AP88">
        <v>-22.512630000000001</v>
      </c>
      <c r="AQ88">
        <v>55689616365</v>
      </c>
      <c r="AR88">
        <v>116573185582</v>
      </c>
      <c r="AS88">
        <v>50</v>
      </c>
      <c r="AT88">
        <v>50</v>
      </c>
      <c r="AU88">
        <v>87</v>
      </c>
      <c r="AV88">
        <v>71.2</v>
      </c>
    </row>
    <row r="89" spans="1:48" x14ac:dyDescent="0.25">
      <c r="A89" s="20" t="s">
        <v>22</v>
      </c>
      <c r="B89">
        <v>2001</v>
      </c>
      <c r="C89" t="s">
        <v>3</v>
      </c>
      <c r="D89">
        <v>1</v>
      </c>
      <c r="E89">
        <v>7.2249999999999996</v>
      </c>
      <c r="F89">
        <v>30.972000000000001</v>
      </c>
      <c r="G89">
        <v>15.67</v>
      </c>
      <c r="H89">
        <v>2.1389999999999998</v>
      </c>
      <c r="I89">
        <v>512.48</v>
      </c>
      <c r="J89">
        <v>45.158999999999999</v>
      </c>
      <c r="K89">
        <v>932.36800000000005</v>
      </c>
      <c r="L89">
        <v>82.159000000000006</v>
      </c>
      <c r="M89">
        <v>477.95800000000003</v>
      </c>
      <c r="N89">
        <v>42.116999999999997</v>
      </c>
      <c r="O89">
        <v>469.40800000000002</v>
      </c>
      <c r="P89">
        <v>41.363999999999997</v>
      </c>
      <c r="Q89">
        <v>19.835000000000001</v>
      </c>
      <c r="R89">
        <v>2.5070000000000001</v>
      </c>
      <c r="S89">
        <v>1.069</v>
      </c>
      <c r="T89">
        <v>8.5500000000000007</v>
      </c>
      <c r="U89">
        <v>0.753</v>
      </c>
      <c r="V89">
        <v>1134.8320000000001</v>
      </c>
      <c r="W89">
        <v>1341.712</v>
      </c>
      <c r="X89">
        <v>84.581000000000003</v>
      </c>
      <c r="Y89">
        <v>23658.366999999998</v>
      </c>
      <c r="Z89">
        <v>22155.455866</v>
      </c>
      <c r="AA89">
        <v>26772.742333999999</v>
      </c>
      <c r="AB89">
        <v>5.8125</v>
      </c>
      <c r="AC89">
        <v>2.043917</v>
      </c>
      <c r="AD89">
        <v>198.87879799999999</v>
      </c>
      <c r="AE89">
        <v>174.09789599999999</v>
      </c>
      <c r="AF89">
        <v>57.512388999999999</v>
      </c>
      <c r="AG89" t="s">
        <v>835</v>
      </c>
      <c r="AH89">
        <v>19.839148000000002</v>
      </c>
      <c r="AI89">
        <v>1.6230629999999999</v>
      </c>
      <c r="AJ89">
        <v>1.688374</v>
      </c>
      <c r="AK89">
        <v>4.9886499999999998</v>
      </c>
      <c r="AL89">
        <v>7.2</v>
      </c>
      <c r="AM89" t="s">
        <v>835</v>
      </c>
      <c r="AN89">
        <v>700751000000</v>
      </c>
      <c r="AO89">
        <v>95.637341000000006</v>
      </c>
      <c r="AP89">
        <v>-18.129000999999999</v>
      </c>
      <c r="AQ89">
        <v>221623397963</v>
      </c>
      <c r="AR89" t="s">
        <v>835</v>
      </c>
      <c r="AS89">
        <v>50</v>
      </c>
      <c r="AT89">
        <v>70</v>
      </c>
      <c r="AU89">
        <v>41.5</v>
      </c>
      <c r="AV89">
        <v>47.1</v>
      </c>
    </row>
    <row r="90" spans="1:48" x14ac:dyDescent="0.25">
      <c r="A90" s="20" t="s">
        <v>838</v>
      </c>
      <c r="B90">
        <v>2001</v>
      </c>
      <c r="C90" t="s">
        <v>839</v>
      </c>
      <c r="D90">
        <v>0</v>
      </c>
      <c r="E90">
        <v>9.8670000000000009</v>
      </c>
      <c r="F90">
        <v>15.571999999999999</v>
      </c>
      <c r="G90">
        <v>-1.1000000000000001</v>
      </c>
      <c r="H90">
        <v>-1.5429999999999999</v>
      </c>
      <c r="I90">
        <v>2530.1660000000002</v>
      </c>
      <c r="J90">
        <v>5.59</v>
      </c>
      <c r="K90">
        <v>6515.3289999999997</v>
      </c>
      <c r="L90">
        <v>14.395</v>
      </c>
      <c r="M90">
        <v>10321.365</v>
      </c>
      <c r="N90">
        <v>22.803999999999998</v>
      </c>
      <c r="O90">
        <v>10545.968999999999</v>
      </c>
      <c r="P90">
        <v>23.3</v>
      </c>
      <c r="Q90">
        <v>22.21</v>
      </c>
      <c r="R90">
        <v>3.569</v>
      </c>
      <c r="S90">
        <v>2.6360000000000001</v>
      </c>
      <c r="T90">
        <v>-224.60400000000001</v>
      </c>
      <c r="U90">
        <v>-0.496</v>
      </c>
      <c r="V90">
        <v>45261.61</v>
      </c>
      <c r="W90">
        <v>68081.861999999994</v>
      </c>
      <c r="X90">
        <v>66.480999999999995</v>
      </c>
      <c r="Y90">
        <v>4577.8649999999998</v>
      </c>
      <c r="Z90" t="s">
        <v>835</v>
      </c>
      <c r="AA90">
        <v>343.14699999999999</v>
      </c>
      <c r="AB90">
        <v>11.89101</v>
      </c>
      <c r="AC90" t="s">
        <v>835</v>
      </c>
      <c r="AD90">
        <v>82.139538999999999</v>
      </c>
      <c r="AE90">
        <v>72.253362999999993</v>
      </c>
      <c r="AF90" t="s">
        <v>835</v>
      </c>
      <c r="AG90" t="s">
        <v>835</v>
      </c>
      <c r="AH90">
        <v>21.924875</v>
      </c>
      <c r="AI90">
        <v>3.8428909999999998</v>
      </c>
      <c r="AJ90">
        <v>3.3481800000000002</v>
      </c>
      <c r="AK90" t="s">
        <v>835</v>
      </c>
      <c r="AL90">
        <v>9.1</v>
      </c>
      <c r="AM90" t="s">
        <v>835</v>
      </c>
      <c r="AN90">
        <v>56309720000</v>
      </c>
      <c r="AO90">
        <v>77.843622999999994</v>
      </c>
      <c r="AP90">
        <v>-8.3286829999999998</v>
      </c>
      <c r="AQ90">
        <v>16136155354</v>
      </c>
      <c r="AR90" t="s">
        <v>835</v>
      </c>
      <c r="AS90">
        <v>70</v>
      </c>
      <c r="AT90">
        <v>50</v>
      </c>
      <c r="AU90">
        <v>73.7</v>
      </c>
      <c r="AV90">
        <v>84.1</v>
      </c>
    </row>
    <row r="91" spans="1:48" x14ac:dyDescent="0.25">
      <c r="A91" s="20" t="s">
        <v>840</v>
      </c>
      <c r="B91">
        <v>2001</v>
      </c>
      <c r="C91" t="s">
        <v>841</v>
      </c>
      <c r="D91">
        <v>0</v>
      </c>
      <c r="E91">
        <v>3.6</v>
      </c>
      <c r="F91">
        <v>1276.27</v>
      </c>
      <c r="G91">
        <v>17.402999999999999</v>
      </c>
      <c r="H91">
        <v>1.321</v>
      </c>
      <c r="I91" t="s">
        <v>835</v>
      </c>
      <c r="J91" t="s">
        <v>835</v>
      </c>
      <c r="K91">
        <v>4115.7139999999999</v>
      </c>
      <c r="L91">
        <v>37.749000000000002</v>
      </c>
      <c r="M91">
        <v>1638.604</v>
      </c>
      <c r="N91">
        <v>15.029</v>
      </c>
      <c r="O91">
        <v>1925.1579999999999</v>
      </c>
      <c r="P91">
        <v>17.657</v>
      </c>
      <c r="Q91">
        <v>36.475999999999999</v>
      </c>
      <c r="R91">
        <v>0.7</v>
      </c>
      <c r="S91">
        <v>-0.3</v>
      </c>
      <c r="T91">
        <v>-286.55399999999997</v>
      </c>
      <c r="U91">
        <v>-2.6280000000000001</v>
      </c>
      <c r="V91">
        <v>10902.799000000001</v>
      </c>
      <c r="W91">
        <v>5650.0069999999996</v>
      </c>
      <c r="X91">
        <v>192.97</v>
      </c>
      <c r="Y91">
        <v>1032.0989999999999</v>
      </c>
      <c r="Z91">
        <v>52742.86</v>
      </c>
      <c r="AA91" t="s">
        <v>835</v>
      </c>
      <c r="AB91">
        <v>5.85</v>
      </c>
      <c r="AC91" t="s">
        <v>835</v>
      </c>
      <c r="AD91">
        <v>122.313867</v>
      </c>
      <c r="AE91">
        <v>110.6361</v>
      </c>
      <c r="AF91" t="s">
        <v>835</v>
      </c>
      <c r="AG91" t="s">
        <v>835</v>
      </c>
      <c r="AH91">
        <v>36.065345000000001</v>
      </c>
      <c r="AI91">
        <v>2.0492029999999999</v>
      </c>
      <c r="AJ91">
        <v>8.2983740000000008</v>
      </c>
      <c r="AK91" t="s">
        <v>835</v>
      </c>
      <c r="AL91">
        <v>4.5</v>
      </c>
      <c r="AM91" t="s">
        <v>835</v>
      </c>
      <c r="AN91">
        <v>523951510000</v>
      </c>
      <c r="AO91">
        <v>39.328617000000001</v>
      </c>
      <c r="AP91">
        <v>-19.47644</v>
      </c>
      <c r="AQ91">
        <v>252318380668</v>
      </c>
      <c r="AR91">
        <v>532196417180</v>
      </c>
      <c r="AS91">
        <v>30</v>
      </c>
      <c r="AT91">
        <v>30</v>
      </c>
      <c r="AU91">
        <v>70.400000000000006</v>
      </c>
      <c r="AV91">
        <v>94.1</v>
      </c>
    </row>
    <row r="92" spans="1:48" x14ac:dyDescent="0.25">
      <c r="A92" s="20" t="s">
        <v>842</v>
      </c>
      <c r="B92">
        <v>2001</v>
      </c>
      <c r="C92" t="s">
        <v>843</v>
      </c>
      <c r="D92">
        <v>0</v>
      </c>
      <c r="E92">
        <v>14.975</v>
      </c>
      <c r="F92">
        <v>40.814</v>
      </c>
      <c r="G92">
        <v>-1.2450000000000001</v>
      </c>
      <c r="H92">
        <v>-1.268</v>
      </c>
      <c r="I92">
        <v>75799.351999999999</v>
      </c>
      <c r="J92">
        <v>33.561999999999998</v>
      </c>
      <c r="K92">
        <v>78704.172000000006</v>
      </c>
      <c r="L92">
        <v>34.847999999999999</v>
      </c>
      <c r="M92">
        <v>55644.642999999996</v>
      </c>
      <c r="N92">
        <v>24.638000000000002</v>
      </c>
      <c r="O92">
        <v>62193.851999999999</v>
      </c>
      <c r="P92">
        <v>27.538</v>
      </c>
      <c r="Q92">
        <v>16.032</v>
      </c>
      <c r="R92">
        <v>7.9660000000000002</v>
      </c>
      <c r="S92">
        <v>7.6459999999999999</v>
      </c>
      <c r="T92">
        <v>-6549.2089999999998</v>
      </c>
      <c r="U92">
        <v>-2.9</v>
      </c>
      <c r="V92">
        <v>225851</v>
      </c>
      <c r="W92">
        <v>289539</v>
      </c>
      <c r="X92">
        <v>78.004000000000005</v>
      </c>
      <c r="Y92">
        <v>2406.3249999999998</v>
      </c>
      <c r="Z92">
        <v>2133.6979999999999</v>
      </c>
      <c r="AA92">
        <v>856.82600000000002</v>
      </c>
      <c r="AB92">
        <v>20.72</v>
      </c>
      <c r="AC92" t="s">
        <v>835</v>
      </c>
      <c r="AD92">
        <v>38.459136000000001</v>
      </c>
      <c r="AE92">
        <v>24.249431000000001</v>
      </c>
      <c r="AF92" t="s">
        <v>835</v>
      </c>
      <c r="AG92" t="s">
        <v>835</v>
      </c>
      <c r="AH92">
        <v>16.032250999999999</v>
      </c>
      <c r="AI92">
        <v>6.5184480000000002</v>
      </c>
      <c r="AJ92">
        <v>1.6778979999999999</v>
      </c>
      <c r="AK92">
        <v>3.7086800000000002</v>
      </c>
      <c r="AL92">
        <v>15.1</v>
      </c>
      <c r="AM92" t="s">
        <v>835</v>
      </c>
      <c r="AN92">
        <v>13216810000</v>
      </c>
      <c r="AO92">
        <v>13.458587</v>
      </c>
      <c r="AP92">
        <v>25.191948</v>
      </c>
      <c r="AQ92">
        <v>12820352186</v>
      </c>
      <c r="AR92" t="s">
        <v>835</v>
      </c>
      <c r="AS92">
        <v>70</v>
      </c>
      <c r="AT92">
        <v>70</v>
      </c>
      <c r="AU92">
        <v>72.400000000000006</v>
      </c>
      <c r="AV92">
        <v>88</v>
      </c>
    </row>
    <row r="93" spans="1:48" x14ac:dyDescent="0.25">
      <c r="A93" s="20" t="s">
        <v>844</v>
      </c>
      <c r="B93">
        <v>2001</v>
      </c>
      <c r="C93" t="s">
        <v>845</v>
      </c>
      <c r="D93">
        <v>0</v>
      </c>
      <c r="E93">
        <v>15.975</v>
      </c>
      <c r="F93">
        <v>4.3049999999999997</v>
      </c>
      <c r="G93">
        <v>-0.67600000000000005</v>
      </c>
      <c r="H93">
        <v>-2.9039999999999999</v>
      </c>
      <c r="I93" t="s">
        <v>835</v>
      </c>
      <c r="J93" t="s">
        <v>835</v>
      </c>
      <c r="K93" t="s">
        <v>835</v>
      </c>
      <c r="L93" t="s">
        <v>835</v>
      </c>
      <c r="M93" t="s">
        <v>835</v>
      </c>
      <c r="N93" t="s">
        <v>835</v>
      </c>
      <c r="O93" t="s">
        <v>835</v>
      </c>
      <c r="P93" t="s">
        <v>835</v>
      </c>
      <c r="Q93">
        <v>22.111999999999998</v>
      </c>
      <c r="R93">
        <v>3.7629999999999999</v>
      </c>
      <c r="S93">
        <v>2.343</v>
      </c>
      <c r="T93" t="s">
        <v>835</v>
      </c>
      <c r="U93" t="s">
        <v>835</v>
      </c>
      <c r="V93">
        <v>194.27099999999999</v>
      </c>
      <c r="W93">
        <v>266.04899999999998</v>
      </c>
      <c r="X93">
        <v>73.021000000000001</v>
      </c>
      <c r="Y93">
        <v>5404.13</v>
      </c>
      <c r="Z93">
        <v>1153.0932379999999</v>
      </c>
      <c r="AA93">
        <v>615.175389</v>
      </c>
      <c r="AB93">
        <v>9.5491670000000006</v>
      </c>
      <c r="AC93" t="s">
        <v>835</v>
      </c>
      <c r="AD93">
        <v>45.109670000000001</v>
      </c>
      <c r="AE93">
        <v>35.929501999999999</v>
      </c>
      <c r="AF93" t="s">
        <v>835</v>
      </c>
      <c r="AG93" t="s">
        <v>835</v>
      </c>
      <c r="AH93">
        <v>22.112522999999999</v>
      </c>
      <c r="AI93">
        <v>4.2051369999999997</v>
      </c>
      <c r="AJ93">
        <v>3.4344039999999998</v>
      </c>
      <c r="AK93" t="s">
        <v>835</v>
      </c>
      <c r="AL93">
        <v>20.5</v>
      </c>
      <c r="AM93" t="s">
        <v>835</v>
      </c>
      <c r="AN93">
        <v>3318570000</v>
      </c>
      <c r="AO93">
        <v>14.249105999999999</v>
      </c>
      <c r="AP93">
        <v>-3.5102310000000001</v>
      </c>
      <c r="AQ93">
        <v>9147129932</v>
      </c>
      <c r="AR93" t="s">
        <v>835</v>
      </c>
      <c r="AS93">
        <v>50</v>
      </c>
      <c r="AT93">
        <v>50</v>
      </c>
      <c r="AU93">
        <v>66.900000000000006</v>
      </c>
      <c r="AV93">
        <v>33.700000000000003</v>
      </c>
    </row>
    <row r="94" spans="1:48" x14ac:dyDescent="0.25">
      <c r="A94" s="20" t="s">
        <v>31</v>
      </c>
      <c r="B94">
        <v>2001</v>
      </c>
      <c r="C94" t="s">
        <v>4</v>
      </c>
      <c r="D94">
        <v>1</v>
      </c>
      <c r="E94">
        <v>4.508</v>
      </c>
      <c r="F94">
        <v>5.3490000000000002</v>
      </c>
      <c r="G94">
        <v>6.008</v>
      </c>
      <c r="H94">
        <v>3.6459999999999999</v>
      </c>
      <c r="I94">
        <v>301.19499999999999</v>
      </c>
      <c r="J94">
        <v>21.960999999999999</v>
      </c>
      <c r="K94">
        <v>665.30399999999997</v>
      </c>
      <c r="L94">
        <v>48.508000000000003</v>
      </c>
      <c r="M94">
        <v>740.322</v>
      </c>
      <c r="N94">
        <v>53.978000000000002</v>
      </c>
      <c r="O94">
        <v>724.67899999999997</v>
      </c>
      <c r="P94">
        <v>52.837000000000003</v>
      </c>
      <c r="Q94">
        <v>21.824999999999999</v>
      </c>
      <c r="R94">
        <v>2.35</v>
      </c>
      <c r="S94">
        <v>2.2749999999999999</v>
      </c>
      <c r="T94">
        <v>15.643000000000001</v>
      </c>
      <c r="U94">
        <v>1.141</v>
      </c>
      <c r="V94">
        <v>1371.5260000000001</v>
      </c>
      <c r="W94">
        <v>1692.5</v>
      </c>
      <c r="X94">
        <v>81.036000000000001</v>
      </c>
      <c r="Y94">
        <v>30806.607</v>
      </c>
      <c r="Z94">
        <v>6630.2625429999998</v>
      </c>
      <c r="AA94">
        <v>5686.4660009999998</v>
      </c>
      <c r="AB94">
        <v>8.1999999999999993</v>
      </c>
      <c r="AC94" t="s">
        <v>835</v>
      </c>
      <c r="AD94">
        <v>148.463536</v>
      </c>
      <c r="AE94">
        <v>138.83003299999999</v>
      </c>
      <c r="AF94">
        <v>49.776964</v>
      </c>
      <c r="AG94" t="s">
        <v>835</v>
      </c>
      <c r="AH94">
        <v>21.825178999999999</v>
      </c>
      <c r="AI94">
        <v>2.5183599999999999</v>
      </c>
      <c r="AJ94">
        <v>0.82315300000000002</v>
      </c>
      <c r="AK94">
        <v>8.2154500000000006</v>
      </c>
      <c r="AL94">
        <v>4.2</v>
      </c>
      <c r="AM94" t="s">
        <v>835</v>
      </c>
      <c r="AN94">
        <v>88370377466.947601</v>
      </c>
      <c r="AO94">
        <v>53.625594999999997</v>
      </c>
      <c r="AP94">
        <v>-16.799821999999999</v>
      </c>
      <c r="AQ94">
        <v>44625173798</v>
      </c>
      <c r="AR94" t="s">
        <v>835</v>
      </c>
      <c r="AS94">
        <v>70</v>
      </c>
      <c r="AT94">
        <v>70</v>
      </c>
      <c r="AU94">
        <v>31.6</v>
      </c>
      <c r="AV94">
        <v>0</v>
      </c>
    </row>
    <row r="95" spans="1:48" x14ac:dyDescent="0.25">
      <c r="A95" s="20" t="s">
        <v>846</v>
      </c>
      <c r="B95">
        <v>2001</v>
      </c>
      <c r="C95" t="s">
        <v>847</v>
      </c>
      <c r="D95">
        <v>0</v>
      </c>
      <c r="E95">
        <v>8.8079999999999998</v>
      </c>
      <c r="F95">
        <v>65.182000000000002</v>
      </c>
      <c r="G95">
        <v>-3.3000000000000002E-2</v>
      </c>
      <c r="H95">
        <v>-3.4000000000000002E-2</v>
      </c>
      <c r="I95" t="s">
        <v>835</v>
      </c>
      <c r="J95" t="s">
        <v>835</v>
      </c>
      <c r="K95" t="s">
        <v>835</v>
      </c>
      <c r="L95" t="s">
        <v>835</v>
      </c>
      <c r="M95">
        <v>101.051</v>
      </c>
      <c r="N95" t="s">
        <v>835</v>
      </c>
      <c r="O95" t="s">
        <v>835</v>
      </c>
      <c r="P95" t="s">
        <v>835</v>
      </c>
      <c r="Q95">
        <v>18.260000000000002</v>
      </c>
      <c r="R95">
        <v>2.431</v>
      </c>
      <c r="S95">
        <v>2.2309999999999999</v>
      </c>
      <c r="T95" t="s">
        <v>835</v>
      </c>
      <c r="U95" t="s">
        <v>835</v>
      </c>
      <c r="V95">
        <v>358.7</v>
      </c>
      <c r="W95">
        <v>367.20299999999997</v>
      </c>
      <c r="X95">
        <v>97.683999999999997</v>
      </c>
      <c r="Y95">
        <v>1492.222</v>
      </c>
      <c r="Z95" t="s">
        <v>835</v>
      </c>
      <c r="AA95" t="s">
        <v>835</v>
      </c>
      <c r="AB95">
        <v>13.291667</v>
      </c>
      <c r="AC95">
        <v>6.0916670000000002</v>
      </c>
      <c r="AD95">
        <v>94.630694000000005</v>
      </c>
      <c r="AE95">
        <v>54.931139999999999</v>
      </c>
      <c r="AF95" t="s">
        <v>835</v>
      </c>
      <c r="AG95" t="s">
        <v>835</v>
      </c>
      <c r="AH95">
        <v>18.260384999999999</v>
      </c>
      <c r="AI95">
        <v>1.867726</v>
      </c>
      <c r="AJ95">
        <v>3.5352260000000002</v>
      </c>
      <c r="AK95" t="s">
        <v>835</v>
      </c>
      <c r="AL95">
        <v>9.4</v>
      </c>
      <c r="AM95" t="s">
        <v>835</v>
      </c>
      <c r="AN95">
        <v>24335140000</v>
      </c>
      <c r="AO95">
        <v>24.925370999999998</v>
      </c>
      <c r="AP95">
        <v>-45.529761999999998</v>
      </c>
      <c r="AQ95">
        <v>12720437112</v>
      </c>
      <c r="AR95" t="s">
        <v>835</v>
      </c>
      <c r="AS95">
        <v>50</v>
      </c>
      <c r="AT95">
        <v>30</v>
      </c>
      <c r="AU95">
        <v>66.099999999999994</v>
      </c>
      <c r="AV95">
        <v>54.4</v>
      </c>
    </row>
    <row r="96" spans="1:48" x14ac:dyDescent="0.25">
      <c r="A96" s="20" t="s">
        <v>23</v>
      </c>
      <c r="B96">
        <v>2001</v>
      </c>
      <c r="C96" t="s">
        <v>5</v>
      </c>
      <c r="D96">
        <v>1</v>
      </c>
      <c r="E96">
        <v>9.125</v>
      </c>
      <c r="F96">
        <v>5.1950000000000003</v>
      </c>
      <c r="G96">
        <v>12.077</v>
      </c>
      <c r="H96">
        <v>9.3360000000000003</v>
      </c>
      <c r="I96">
        <v>-43.965000000000003</v>
      </c>
      <c r="J96">
        <v>-30.439</v>
      </c>
      <c r="K96">
        <v>59.142000000000003</v>
      </c>
      <c r="L96">
        <v>40.947000000000003</v>
      </c>
      <c r="M96">
        <v>73.927999999999997</v>
      </c>
      <c r="N96">
        <v>51.183999999999997</v>
      </c>
      <c r="O96">
        <v>66.853999999999999</v>
      </c>
      <c r="P96">
        <v>46.286000000000001</v>
      </c>
      <c r="Q96">
        <v>23.16</v>
      </c>
      <c r="R96">
        <v>2.665</v>
      </c>
      <c r="S96">
        <v>2.3140000000000001</v>
      </c>
      <c r="T96">
        <v>7.0739999999999998</v>
      </c>
      <c r="U96">
        <v>4.8979999999999997</v>
      </c>
      <c r="V96">
        <v>144.43700000000001</v>
      </c>
      <c r="W96">
        <v>162.16999999999999</v>
      </c>
      <c r="X96">
        <v>89.064999999999998</v>
      </c>
      <c r="Y96">
        <v>24901.562000000002</v>
      </c>
      <c r="Z96">
        <v>8046.0119519999998</v>
      </c>
      <c r="AA96">
        <v>7371.2013550000001</v>
      </c>
      <c r="AB96">
        <v>5.7900499999999999</v>
      </c>
      <c r="AC96" t="s">
        <v>835</v>
      </c>
      <c r="AD96">
        <v>58.666407999999997</v>
      </c>
      <c r="AE96">
        <v>52.718727000000001</v>
      </c>
      <c r="AF96">
        <v>49.290002000000001</v>
      </c>
      <c r="AG96" t="s">
        <v>835</v>
      </c>
      <c r="AH96">
        <v>23.205272999999998</v>
      </c>
      <c r="AI96">
        <v>3.3334619999999999</v>
      </c>
      <c r="AJ96">
        <v>2.5807579999999999</v>
      </c>
      <c r="AK96">
        <v>5.8479700000000001</v>
      </c>
      <c r="AL96">
        <v>9.1</v>
      </c>
      <c r="AM96" t="s">
        <v>835</v>
      </c>
      <c r="AN96">
        <v>190456000000</v>
      </c>
      <c r="AO96">
        <v>147.35461100000001</v>
      </c>
      <c r="AP96">
        <v>-37.606426999999996</v>
      </c>
      <c r="AQ96">
        <v>33267927177</v>
      </c>
      <c r="AR96" t="s">
        <v>835</v>
      </c>
      <c r="AS96">
        <v>70</v>
      </c>
      <c r="AT96">
        <v>50</v>
      </c>
      <c r="AU96">
        <v>55.6</v>
      </c>
      <c r="AV96">
        <v>28</v>
      </c>
    </row>
    <row r="97" spans="1:48" x14ac:dyDescent="0.25">
      <c r="A97" s="20" t="s">
        <v>24</v>
      </c>
      <c r="B97">
        <v>2001</v>
      </c>
      <c r="C97" t="s">
        <v>6</v>
      </c>
      <c r="D97">
        <v>1</v>
      </c>
      <c r="E97">
        <v>7.8330000000000002</v>
      </c>
      <c r="F97">
        <v>59.267000000000003</v>
      </c>
      <c r="G97">
        <v>23.521999999999998</v>
      </c>
      <c r="H97">
        <v>1.7</v>
      </c>
      <c r="I97">
        <v>767.4</v>
      </c>
      <c r="J97">
        <v>49.682000000000002</v>
      </c>
      <c r="K97">
        <v>895</v>
      </c>
      <c r="L97">
        <v>57.942999999999998</v>
      </c>
      <c r="M97">
        <v>768.89099999999996</v>
      </c>
      <c r="N97">
        <v>49.777999999999999</v>
      </c>
      <c r="O97">
        <v>791.08</v>
      </c>
      <c r="P97">
        <v>51.215000000000003</v>
      </c>
      <c r="Q97">
        <v>22.073</v>
      </c>
      <c r="R97">
        <v>1.7829999999999999</v>
      </c>
      <c r="S97">
        <v>1.4690000000000001</v>
      </c>
      <c r="T97">
        <v>-22.189</v>
      </c>
      <c r="U97">
        <v>-1.4370000000000001</v>
      </c>
      <c r="V97">
        <v>1544.6289999999999</v>
      </c>
      <c r="W97">
        <v>1806.328</v>
      </c>
      <c r="X97">
        <v>85.512</v>
      </c>
      <c r="Y97">
        <v>23342.092000000001</v>
      </c>
      <c r="Z97">
        <v>49032.986683000003</v>
      </c>
      <c r="AA97">
        <v>50433.391369999998</v>
      </c>
      <c r="AB97">
        <v>6.9749999999999996</v>
      </c>
      <c r="AC97">
        <v>2.7170999999999998</v>
      </c>
      <c r="AD97">
        <v>102.35318599999999</v>
      </c>
      <c r="AE97">
        <v>76.659002000000001</v>
      </c>
      <c r="AF97">
        <v>59.365906000000003</v>
      </c>
      <c r="AG97" t="s">
        <v>835</v>
      </c>
      <c r="AH97">
        <v>22.072614000000002</v>
      </c>
      <c r="AI97">
        <v>2.000648</v>
      </c>
      <c r="AJ97">
        <v>1.9544520000000001</v>
      </c>
      <c r="AK97">
        <v>5.4170400000000001</v>
      </c>
      <c r="AL97">
        <v>8.6</v>
      </c>
      <c r="AM97" t="s">
        <v>835</v>
      </c>
      <c r="AN97">
        <v>1174428000000</v>
      </c>
      <c r="AO97">
        <v>84.966893999999996</v>
      </c>
      <c r="AP97">
        <v>-26.601369999999999</v>
      </c>
      <c r="AQ97">
        <v>297084119070</v>
      </c>
      <c r="AR97">
        <v>579198209556</v>
      </c>
      <c r="AS97">
        <v>50</v>
      </c>
      <c r="AT97">
        <v>50</v>
      </c>
      <c r="AU97">
        <v>33.9</v>
      </c>
      <c r="AV97">
        <v>18.899999999999999</v>
      </c>
    </row>
    <row r="98" spans="1:48" x14ac:dyDescent="0.25">
      <c r="A98" s="20" t="s">
        <v>32</v>
      </c>
      <c r="B98">
        <v>2001</v>
      </c>
      <c r="C98" t="s">
        <v>7</v>
      </c>
      <c r="D98">
        <v>1</v>
      </c>
      <c r="E98">
        <v>7.8</v>
      </c>
      <c r="F98">
        <v>82.44</v>
      </c>
      <c r="G98">
        <v>-7.0810000000000004</v>
      </c>
      <c r="H98">
        <v>-0.36299999999999999</v>
      </c>
      <c r="I98">
        <v>890.46699999999998</v>
      </c>
      <c r="J98">
        <v>40.906999999999996</v>
      </c>
      <c r="K98">
        <v>1252.287</v>
      </c>
      <c r="L98">
        <v>57.529000000000003</v>
      </c>
      <c r="M98">
        <v>936.13</v>
      </c>
      <c r="N98">
        <v>43.005000000000003</v>
      </c>
      <c r="O98">
        <v>1000.78</v>
      </c>
      <c r="P98">
        <v>45.975000000000001</v>
      </c>
      <c r="Q98">
        <v>22.271999999999998</v>
      </c>
      <c r="R98">
        <v>1.9039999999999999</v>
      </c>
      <c r="S98">
        <v>1.282</v>
      </c>
      <c r="T98">
        <v>-64.650000000000006</v>
      </c>
      <c r="U98">
        <v>-2.97</v>
      </c>
      <c r="V98">
        <v>2176.81</v>
      </c>
      <c r="W98">
        <v>2393.4</v>
      </c>
      <c r="X98">
        <v>90.950999999999993</v>
      </c>
      <c r="Y98">
        <v>23648.648000000001</v>
      </c>
      <c r="Z98">
        <v>53523.128322999997</v>
      </c>
      <c r="AA98">
        <v>18946.873088</v>
      </c>
      <c r="AB98">
        <v>10.009167</v>
      </c>
      <c r="AC98">
        <v>6.35</v>
      </c>
      <c r="AD98">
        <v>139.76167000000001</v>
      </c>
      <c r="AE98">
        <v>112.19680700000001</v>
      </c>
      <c r="AF98">
        <v>36.745559</v>
      </c>
      <c r="AG98" t="s">
        <v>835</v>
      </c>
      <c r="AH98">
        <v>22.272131999999999</v>
      </c>
      <c r="AI98">
        <v>1.2785439999999999</v>
      </c>
      <c r="AJ98">
        <v>1.6952860000000001</v>
      </c>
      <c r="AK98" t="s">
        <v>835</v>
      </c>
      <c r="AL98">
        <v>7.8</v>
      </c>
      <c r="AM98" t="s">
        <v>835</v>
      </c>
      <c r="AN98">
        <v>1071748687427</v>
      </c>
      <c r="AO98">
        <v>55.019922000000001</v>
      </c>
      <c r="AP98">
        <v>-24.558298000000001</v>
      </c>
      <c r="AQ98">
        <v>486022068000</v>
      </c>
      <c r="AR98" t="s">
        <v>835</v>
      </c>
      <c r="AS98">
        <v>90</v>
      </c>
      <c r="AT98">
        <v>50</v>
      </c>
      <c r="AU98">
        <v>44.7</v>
      </c>
      <c r="AV98">
        <v>33.700000000000003</v>
      </c>
    </row>
    <row r="99" spans="1:48" x14ac:dyDescent="0.25">
      <c r="A99" s="20" t="s">
        <v>33</v>
      </c>
      <c r="B99">
        <v>2001</v>
      </c>
      <c r="C99" t="s">
        <v>8</v>
      </c>
      <c r="D99">
        <v>1</v>
      </c>
      <c r="E99">
        <v>5.0970000000000004</v>
      </c>
      <c r="F99">
        <v>6.73</v>
      </c>
      <c r="G99">
        <v>10.391999999999999</v>
      </c>
      <c r="H99">
        <v>6.1340000000000003</v>
      </c>
      <c r="I99" t="s">
        <v>835</v>
      </c>
      <c r="J99" t="s">
        <v>835</v>
      </c>
      <c r="K99">
        <v>42.92</v>
      </c>
      <c r="L99">
        <v>3.218</v>
      </c>
      <c r="M99">
        <v>175.56</v>
      </c>
      <c r="N99">
        <v>13.161</v>
      </c>
      <c r="O99">
        <v>238.89</v>
      </c>
      <c r="P99">
        <v>17.908999999999999</v>
      </c>
      <c r="Q99">
        <v>25.491</v>
      </c>
      <c r="R99">
        <v>-1.615</v>
      </c>
      <c r="S99">
        <v>-3.5449999999999999</v>
      </c>
      <c r="T99">
        <v>-63.331000000000003</v>
      </c>
      <c r="U99">
        <v>-4.7480000000000002</v>
      </c>
      <c r="V99">
        <v>1321.1420000000001</v>
      </c>
      <c r="W99">
        <v>1289.3440000000001</v>
      </c>
      <c r="X99">
        <v>102.46599999999999</v>
      </c>
      <c r="Y99">
        <v>25170.398000000001</v>
      </c>
      <c r="Z99">
        <v>3667.1744290000001</v>
      </c>
      <c r="AA99">
        <v>13168.489996</v>
      </c>
      <c r="AB99">
        <v>5.125</v>
      </c>
      <c r="AC99">
        <v>3.4350000000000001</v>
      </c>
      <c r="AD99">
        <v>136.16115500000001</v>
      </c>
      <c r="AE99">
        <v>148.976631</v>
      </c>
      <c r="AF99" t="s">
        <v>835</v>
      </c>
      <c r="AG99" t="s">
        <v>835</v>
      </c>
      <c r="AH99">
        <v>25.491204</v>
      </c>
      <c r="AI99">
        <v>-1.7739560000000001</v>
      </c>
      <c r="AJ99">
        <v>0.56080300000000005</v>
      </c>
      <c r="AK99">
        <v>3.9037000000000002</v>
      </c>
      <c r="AL99">
        <v>5.0999999999999996</v>
      </c>
      <c r="AM99" t="s">
        <v>835</v>
      </c>
      <c r="AN99">
        <v>506072938868.15601</v>
      </c>
      <c r="AO99">
        <v>298.73863899999998</v>
      </c>
      <c r="AP99">
        <v>-18.952234000000001</v>
      </c>
      <c r="AQ99">
        <v>202008927992</v>
      </c>
      <c r="AR99" t="s">
        <v>835</v>
      </c>
      <c r="AS99">
        <v>90</v>
      </c>
      <c r="AT99">
        <v>90</v>
      </c>
      <c r="AU99">
        <v>93.7</v>
      </c>
      <c r="AV99">
        <v>91</v>
      </c>
    </row>
    <row r="100" spans="1:48" x14ac:dyDescent="0.25">
      <c r="A100" s="20" t="s">
        <v>848</v>
      </c>
      <c r="B100">
        <v>2001</v>
      </c>
      <c r="C100" t="s">
        <v>849</v>
      </c>
      <c r="D100">
        <v>0</v>
      </c>
      <c r="E100">
        <v>5.6</v>
      </c>
      <c r="F100">
        <v>10.199999999999999</v>
      </c>
      <c r="G100">
        <v>-3.2040000000000002</v>
      </c>
      <c r="H100">
        <v>-5.9850000000000003</v>
      </c>
      <c r="I100" t="s">
        <v>835</v>
      </c>
      <c r="J100" t="s">
        <v>835</v>
      </c>
      <c r="K100">
        <v>7942.9530000000004</v>
      </c>
      <c r="L100">
        <v>51.790999999999997</v>
      </c>
      <c r="M100">
        <v>6601.259</v>
      </c>
      <c r="N100">
        <v>43.042000000000002</v>
      </c>
      <c r="O100">
        <v>7200.3149999999996</v>
      </c>
      <c r="P100">
        <v>46.948</v>
      </c>
      <c r="Q100">
        <v>26.378</v>
      </c>
      <c r="R100">
        <v>9.1560000000000006</v>
      </c>
      <c r="S100">
        <v>6.82</v>
      </c>
      <c r="T100">
        <v>-599.05600000000004</v>
      </c>
      <c r="U100">
        <v>-3.9060000000000001</v>
      </c>
      <c r="V100">
        <v>15336.647999999999</v>
      </c>
      <c r="W100">
        <v>18849.259999999998</v>
      </c>
      <c r="X100">
        <v>81.364999999999995</v>
      </c>
      <c r="Y100">
        <v>5248.3720000000003</v>
      </c>
      <c r="Z100">
        <v>2993.5653990000001</v>
      </c>
      <c r="AA100">
        <v>278.10708199999999</v>
      </c>
      <c r="AB100">
        <v>12.116667</v>
      </c>
      <c r="AC100">
        <v>1.325</v>
      </c>
      <c r="AD100">
        <v>48.848441000000001</v>
      </c>
      <c r="AE100">
        <v>32.775022</v>
      </c>
      <c r="AF100">
        <v>59.846753999999997</v>
      </c>
      <c r="AG100" t="s">
        <v>835</v>
      </c>
      <c r="AH100">
        <v>26.378077999999999</v>
      </c>
      <c r="AI100">
        <v>11.214850999999999</v>
      </c>
      <c r="AJ100">
        <v>3.7351109999999998</v>
      </c>
      <c r="AK100">
        <v>4.9509600000000002</v>
      </c>
      <c r="AL100">
        <v>5.7</v>
      </c>
      <c r="AM100" t="s">
        <v>835</v>
      </c>
      <c r="AN100">
        <v>10366870000</v>
      </c>
      <c r="AO100">
        <v>19.36524</v>
      </c>
      <c r="AP100">
        <v>-10.287463000000001</v>
      </c>
      <c r="AQ100">
        <v>33681734000</v>
      </c>
      <c r="AR100" t="s">
        <v>835</v>
      </c>
      <c r="AS100" t="s">
        <v>835</v>
      </c>
      <c r="AT100" t="s">
        <v>835</v>
      </c>
      <c r="AU100" t="s">
        <v>835</v>
      </c>
      <c r="AV100" t="s">
        <v>835</v>
      </c>
    </row>
    <row r="101" spans="1:48" x14ac:dyDescent="0.25">
      <c r="A101" s="20" t="s">
        <v>850</v>
      </c>
      <c r="B101">
        <v>2001</v>
      </c>
      <c r="C101" t="s">
        <v>851</v>
      </c>
      <c r="D101">
        <v>0</v>
      </c>
      <c r="E101" t="s">
        <v>835</v>
      </c>
      <c r="F101">
        <v>1048</v>
      </c>
      <c r="G101">
        <v>3.4</v>
      </c>
      <c r="H101">
        <v>0.68799999999999994</v>
      </c>
      <c r="I101" t="s">
        <v>835</v>
      </c>
      <c r="J101" t="s">
        <v>835</v>
      </c>
      <c r="K101">
        <v>18547.208999999999</v>
      </c>
      <c r="L101">
        <v>78.727999999999994</v>
      </c>
      <c r="M101">
        <v>3992.11</v>
      </c>
      <c r="N101">
        <v>16.946000000000002</v>
      </c>
      <c r="O101">
        <v>6304.652</v>
      </c>
      <c r="P101">
        <v>26.762</v>
      </c>
      <c r="Q101">
        <v>24.244</v>
      </c>
      <c r="R101">
        <v>4.3150000000000004</v>
      </c>
      <c r="S101">
        <v>5.1689999999999996</v>
      </c>
      <c r="T101">
        <v>-2312.5419999999999</v>
      </c>
      <c r="U101">
        <v>-9.8160000000000007</v>
      </c>
      <c r="V101">
        <v>23558.452000000001</v>
      </c>
      <c r="W101">
        <v>42023.877</v>
      </c>
      <c r="X101">
        <v>56.06</v>
      </c>
      <c r="Y101">
        <v>471.31099999999998</v>
      </c>
      <c r="Z101">
        <v>1658</v>
      </c>
      <c r="AA101" t="s">
        <v>835</v>
      </c>
      <c r="AB101">
        <v>12.083333</v>
      </c>
      <c r="AC101" t="s">
        <v>835</v>
      </c>
      <c r="AD101">
        <v>52.868822000000002</v>
      </c>
      <c r="AE101">
        <v>28.126169000000001</v>
      </c>
      <c r="AF101">
        <v>58.000754000000001</v>
      </c>
      <c r="AG101" t="s">
        <v>835</v>
      </c>
      <c r="AH101">
        <v>25.572814999999999</v>
      </c>
      <c r="AI101">
        <v>3.2156159999999998</v>
      </c>
      <c r="AJ101">
        <v>4.8239660000000004</v>
      </c>
      <c r="AK101" t="s">
        <v>835</v>
      </c>
      <c r="AL101">
        <v>4</v>
      </c>
      <c r="AM101" t="s">
        <v>835</v>
      </c>
      <c r="AN101">
        <v>110395690000</v>
      </c>
      <c r="AO101">
        <v>22.349371999999999</v>
      </c>
      <c r="AP101">
        <v>-19.915095999999998</v>
      </c>
      <c r="AQ101">
        <v>50671105810</v>
      </c>
      <c r="AR101" t="s">
        <v>835</v>
      </c>
      <c r="AS101">
        <v>30</v>
      </c>
      <c r="AT101">
        <v>30</v>
      </c>
      <c r="AU101">
        <v>77</v>
      </c>
      <c r="AV101">
        <v>76.5</v>
      </c>
    </row>
    <row r="102" spans="1:48" x14ac:dyDescent="0.25">
      <c r="A102" s="20" t="s">
        <v>852</v>
      </c>
      <c r="B102">
        <v>2001</v>
      </c>
      <c r="C102" t="s">
        <v>853</v>
      </c>
      <c r="D102">
        <v>0</v>
      </c>
      <c r="E102">
        <v>8.1</v>
      </c>
      <c r="F102">
        <v>209.20599999999999</v>
      </c>
      <c r="G102">
        <v>6.9</v>
      </c>
      <c r="H102">
        <v>3.9540000000000002</v>
      </c>
      <c r="I102" t="s">
        <v>835</v>
      </c>
      <c r="J102" t="s">
        <v>835</v>
      </c>
      <c r="K102">
        <v>1319703.216</v>
      </c>
      <c r="L102">
        <v>73.701999999999998</v>
      </c>
      <c r="M102">
        <v>317746.29300000001</v>
      </c>
      <c r="N102">
        <v>17.745000000000001</v>
      </c>
      <c r="O102">
        <v>349318.99</v>
      </c>
      <c r="P102">
        <v>19.509</v>
      </c>
      <c r="Q102">
        <v>25.315000000000001</v>
      </c>
      <c r="R102">
        <v>11.502000000000001</v>
      </c>
      <c r="S102">
        <v>12.548999999999999</v>
      </c>
      <c r="T102">
        <v>-31572.697</v>
      </c>
      <c r="U102">
        <v>-1.7629999999999999</v>
      </c>
      <c r="V102">
        <v>1790590.7</v>
      </c>
      <c r="W102">
        <v>4206096.2</v>
      </c>
      <c r="X102">
        <v>42.570999999999998</v>
      </c>
      <c r="Y102">
        <v>834.13900000000001</v>
      </c>
      <c r="Z102" t="s">
        <v>835</v>
      </c>
      <c r="AA102" t="s">
        <v>835</v>
      </c>
      <c r="AB102">
        <v>18.547499999999999</v>
      </c>
      <c r="AC102" t="s">
        <v>835</v>
      </c>
      <c r="AD102">
        <v>54.467202999999998</v>
      </c>
      <c r="AE102">
        <v>20.290527000000001</v>
      </c>
      <c r="AF102" t="s">
        <v>835</v>
      </c>
      <c r="AG102" t="s">
        <v>835</v>
      </c>
      <c r="AH102">
        <v>22.539266000000001</v>
      </c>
      <c r="AI102">
        <v>14.295715</v>
      </c>
      <c r="AJ102">
        <v>3.6434660000000001</v>
      </c>
      <c r="AK102">
        <v>2.4600300000000002</v>
      </c>
      <c r="AL102">
        <v>8.1</v>
      </c>
      <c r="AM102" t="s">
        <v>835</v>
      </c>
      <c r="AN102">
        <v>23005650000</v>
      </c>
      <c r="AO102">
        <v>14.338478</v>
      </c>
      <c r="AP102">
        <v>-18.532608</v>
      </c>
      <c r="AQ102">
        <v>31226897602</v>
      </c>
      <c r="AR102">
        <v>112633733400</v>
      </c>
      <c r="AS102">
        <v>50</v>
      </c>
      <c r="AT102">
        <v>30</v>
      </c>
      <c r="AU102">
        <v>80.400000000000006</v>
      </c>
      <c r="AV102">
        <v>86.8</v>
      </c>
    </row>
    <row r="103" spans="1:48" x14ac:dyDescent="0.25">
      <c r="A103" s="20" t="s">
        <v>25</v>
      </c>
      <c r="B103">
        <v>2001</v>
      </c>
      <c r="C103" t="s">
        <v>9</v>
      </c>
      <c r="D103">
        <v>1</v>
      </c>
      <c r="E103">
        <v>9.1</v>
      </c>
      <c r="F103">
        <v>56.960999999999999</v>
      </c>
      <c r="G103">
        <v>1.4350000000000001</v>
      </c>
      <c r="H103">
        <v>0.123</v>
      </c>
      <c r="I103">
        <v>1163.087</v>
      </c>
      <c r="J103">
        <v>89.509</v>
      </c>
      <c r="K103">
        <v>1360.325</v>
      </c>
      <c r="L103">
        <v>104.688</v>
      </c>
      <c r="M103">
        <v>573.13599999999997</v>
      </c>
      <c r="N103">
        <v>44.106999999999999</v>
      </c>
      <c r="O103">
        <v>617.21</v>
      </c>
      <c r="P103">
        <v>47.499000000000002</v>
      </c>
      <c r="Q103">
        <v>20.661000000000001</v>
      </c>
      <c r="R103">
        <v>2.323</v>
      </c>
      <c r="S103">
        <v>2.23</v>
      </c>
      <c r="T103">
        <v>-44.073999999999998</v>
      </c>
      <c r="U103">
        <v>-3.3919999999999999</v>
      </c>
      <c r="V103">
        <v>1299.412</v>
      </c>
      <c r="W103">
        <v>1583.81</v>
      </c>
      <c r="X103">
        <v>82.043000000000006</v>
      </c>
      <c r="Y103">
        <v>20431.348000000002</v>
      </c>
      <c r="Z103">
        <v>14571.15524</v>
      </c>
      <c r="AA103">
        <v>17179.882357999999</v>
      </c>
      <c r="AB103">
        <v>7.28775</v>
      </c>
      <c r="AC103">
        <v>3.2361420000000001</v>
      </c>
      <c r="AD103">
        <v>93.907489999999996</v>
      </c>
      <c r="AE103">
        <v>60.569372999999999</v>
      </c>
      <c r="AF103">
        <v>113.890585</v>
      </c>
      <c r="AG103" t="s">
        <v>835</v>
      </c>
      <c r="AH103">
        <v>20.661372</v>
      </c>
      <c r="AI103">
        <v>2.9859239999999998</v>
      </c>
      <c r="AJ103">
        <v>1.7728029999999999</v>
      </c>
      <c r="AK103">
        <v>4.6669999999999998</v>
      </c>
      <c r="AL103">
        <v>9.6</v>
      </c>
      <c r="AM103" t="s">
        <v>835</v>
      </c>
      <c r="AN103">
        <v>527396491852.90698</v>
      </c>
      <c r="AO103">
        <v>45.356335999999999</v>
      </c>
      <c r="AP103">
        <v>-28.200247999999998</v>
      </c>
      <c r="AQ103">
        <v>236126622376</v>
      </c>
      <c r="AR103" t="s">
        <v>835</v>
      </c>
      <c r="AS103">
        <v>70</v>
      </c>
      <c r="AT103">
        <v>70</v>
      </c>
      <c r="AU103">
        <v>47.1</v>
      </c>
      <c r="AV103">
        <v>28</v>
      </c>
    </row>
    <row r="104" spans="1:48" x14ac:dyDescent="0.25">
      <c r="A104" s="20" t="s">
        <v>29</v>
      </c>
      <c r="B104">
        <v>2001</v>
      </c>
      <c r="C104" t="s">
        <v>10</v>
      </c>
      <c r="D104">
        <v>1</v>
      </c>
      <c r="E104">
        <v>5.0419999999999998</v>
      </c>
      <c r="F104">
        <v>127.17</v>
      </c>
      <c r="G104">
        <v>86.186000000000007</v>
      </c>
      <c r="H104">
        <v>2.0720000000000001</v>
      </c>
      <c r="I104">
        <v>331182.5</v>
      </c>
      <c r="J104">
        <v>65.510000000000005</v>
      </c>
      <c r="K104">
        <v>776689.1</v>
      </c>
      <c r="L104">
        <v>153.63499999999999</v>
      </c>
      <c r="M104">
        <v>153317.9</v>
      </c>
      <c r="N104">
        <v>30.327000000000002</v>
      </c>
      <c r="O104">
        <v>183849</v>
      </c>
      <c r="P104">
        <v>36.366999999999997</v>
      </c>
      <c r="Q104">
        <v>24.303999999999998</v>
      </c>
      <c r="R104">
        <v>-0.80400000000000005</v>
      </c>
      <c r="S104">
        <v>-1.0589999999999999</v>
      </c>
      <c r="T104">
        <v>-30531.1</v>
      </c>
      <c r="U104">
        <v>-6.0389999999999997</v>
      </c>
      <c r="V104">
        <v>505543.3</v>
      </c>
      <c r="W104">
        <v>476535.1</v>
      </c>
      <c r="X104">
        <v>106.087</v>
      </c>
      <c r="Y104">
        <v>32711.098000000002</v>
      </c>
      <c r="Z104">
        <v>9239.3211470000006</v>
      </c>
      <c r="AA104">
        <v>32280.601014</v>
      </c>
      <c r="AB104">
        <v>1.969417</v>
      </c>
      <c r="AC104">
        <v>1.9364170000000001</v>
      </c>
      <c r="AD104">
        <v>295.01944800000001</v>
      </c>
      <c r="AE104">
        <v>189.50873000000001</v>
      </c>
      <c r="AF104" t="s">
        <v>835</v>
      </c>
      <c r="AG104" t="s">
        <v>835</v>
      </c>
      <c r="AH104">
        <v>24.303858000000002</v>
      </c>
      <c r="AI104">
        <v>-1.1978679999999999</v>
      </c>
      <c r="AJ104">
        <v>0.355462</v>
      </c>
      <c r="AK104">
        <v>3.5712899999999999</v>
      </c>
      <c r="AL104">
        <v>5</v>
      </c>
      <c r="AM104" t="s">
        <v>835</v>
      </c>
      <c r="AN104">
        <v>2251814000000</v>
      </c>
      <c r="AO104">
        <v>54.131967000000003</v>
      </c>
      <c r="AP104">
        <v>-33.227049999999998</v>
      </c>
      <c r="AQ104">
        <v>349300361949</v>
      </c>
      <c r="AR104" t="s">
        <v>835</v>
      </c>
      <c r="AS104">
        <v>50</v>
      </c>
      <c r="AT104">
        <v>50</v>
      </c>
      <c r="AU104">
        <v>70.400000000000006</v>
      </c>
      <c r="AV104">
        <v>58.9</v>
      </c>
    </row>
    <row r="105" spans="1:48" x14ac:dyDescent="0.25">
      <c r="A105" s="20" t="s">
        <v>854</v>
      </c>
      <c r="B105">
        <v>2001</v>
      </c>
      <c r="C105" t="s">
        <v>855</v>
      </c>
      <c r="D105">
        <v>0</v>
      </c>
      <c r="E105">
        <v>14.7</v>
      </c>
      <c r="F105">
        <v>4.9779999999999998</v>
      </c>
      <c r="G105">
        <v>5.0000000000000001E-3</v>
      </c>
      <c r="H105">
        <v>5.0999999999999997E-2</v>
      </c>
      <c r="I105">
        <v>5.8940000000000001</v>
      </c>
      <c r="J105">
        <v>92.623000000000005</v>
      </c>
      <c r="K105">
        <v>6.1390000000000002</v>
      </c>
      <c r="L105">
        <v>96.477999999999994</v>
      </c>
      <c r="M105">
        <v>1.9259999999999999</v>
      </c>
      <c r="N105">
        <v>30.263999999999999</v>
      </c>
      <c r="O105">
        <v>2.1160000000000001</v>
      </c>
      <c r="P105">
        <v>33.259</v>
      </c>
      <c r="Q105">
        <v>21.056999999999999</v>
      </c>
      <c r="R105">
        <v>1.768</v>
      </c>
      <c r="S105">
        <v>3.7709999999999999</v>
      </c>
      <c r="T105">
        <v>-0.191</v>
      </c>
      <c r="U105">
        <v>-2.9950000000000001</v>
      </c>
      <c r="V105">
        <v>6.3630000000000004</v>
      </c>
      <c r="W105">
        <v>5.7039999999999997</v>
      </c>
      <c r="X105">
        <v>111.559</v>
      </c>
      <c r="Y105">
        <v>1802.992</v>
      </c>
      <c r="Z105">
        <v>0</v>
      </c>
      <c r="AA105">
        <v>0</v>
      </c>
      <c r="AB105">
        <v>10.935833000000001</v>
      </c>
      <c r="AC105" t="s">
        <v>835</v>
      </c>
      <c r="AD105">
        <v>84.327960000000004</v>
      </c>
      <c r="AE105">
        <v>75.728621000000004</v>
      </c>
      <c r="AF105">
        <v>90.850830000000002</v>
      </c>
      <c r="AG105" t="s">
        <v>835</v>
      </c>
      <c r="AH105">
        <v>21.062463999999999</v>
      </c>
      <c r="AI105">
        <v>0.77977799999999997</v>
      </c>
      <c r="AJ105">
        <v>5.2713710000000003</v>
      </c>
      <c r="AK105" t="s">
        <v>835</v>
      </c>
      <c r="AL105">
        <v>15.8</v>
      </c>
      <c r="AM105" t="s">
        <v>835</v>
      </c>
      <c r="AN105">
        <v>6315940000</v>
      </c>
      <c r="AO105">
        <v>70.388549999999995</v>
      </c>
      <c r="AP105">
        <v>31.369606000000001</v>
      </c>
      <c r="AQ105">
        <v>4871323648</v>
      </c>
      <c r="AR105" t="s">
        <v>835</v>
      </c>
      <c r="AS105">
        <v>70</v>
      </c>
      <c r="AT105">
        <v>70</v>
      </c>
      <c r="AU105">
        <v>76.2</v>
      </c>
      <c r="AV105">
        <v>61.1</v>
      </c>
    </row>
    <row r="106" spans="1:48" x14ac:dyDescent="0.25">
      <c r="A106" s="20" t="s">
        <v>26</v>
      </c>
      <c r="B106">
        <v>2001</v>
      </c>
      <c r="C106" t="s">
        <v>11</v>
      </c>
      <c r="D106">
        <v>1</v>
      </c>
      <c r="E106">
        <v>2.2000000000000002</v>
      </c>
      <c r="F106">
        <v>0.442</v>
      </c>
      <c r="G106">
        <v>1.77</v>
      </c>
      <c r="H106">
        <v>8.4209999999999994</v>
      </c>
      <c r="I106" t="s">
        <v>835</v>
      </c>
      <c r="J106" t="s">
        <v>835</v>
      </c>
      <c r="K106">
        <v>1.548</v>
      </c>
      <c r="L106">
        <v>6.5970000000000004</v>
      </c>
      <c r="M106">
        <v>10.117000000000001</v>
      </c>
      <c r="N106">
        <v>43.113</v>
      </c>
      <c r="O106">
        <v>8.7149999999999999</v>
      </c>
      <c r="P106">
        <v>37.139000000000003</v>
      </c>
      <c r="Q106">
        <v>21.704999999999998</v>
      </c>
      <c r="R106">
        <v>2.4089999999999998</v>
      </c>
      <c r="S106">
        <v>0.97899999999999998</v>
      </c>
      <c r="T106">
        <v>1.4019999999999999</v>
      </c>
      <c r="U106">
        <v>5.9729999999999999</v>
      </c>
      <c r="V106">
        <v>23.466000000000001</v>
      </c>
      <c r="W106">
        <v>26.074999999999999</v>
      </c>
      <c r="X106">
        <v>89.992000000000004</v>
      </c>
      <c r="Y106">
        <v>47559.038</v>
      </c>
      <c r="Z106">
        <v>115172.933038</v>
      </c>
      <c r="AA106">
        <v>125832.19620200001</v>
      </c>
      <c r="AB106" t="s">
        <v>835</v>
      </c>
      <c r="AC106" t="s">
        <v>835</v>
      </c>
      <c r="AD106">
        <v>117.10383299999999</v>
      </c>
      <c r="AE106">
        <v>79.840293000000003</v>
      </c>
      <c r="AF106">
        <v>4.6953279999999999</v>
      </c>
      <c r="AG106" t="s">
        <v>835</v>
      </c>
      <c r="AH106">
        <v>21.705055999999999</v>
      </c>
      <c r="AI106">
        <v>-0.50569799999999998</v>
      </c>
      <c r="AJ106">
        <v>2.0000939999999998</v>
      </c>
      <c r="AK106">
        <v>3.6022400000000001</v>
      </c>
      <c r="AL106">
        <v>1.8</v>
      </c>
      <c r="AM106" t="s">
        <v>835</v>
      </c>
      <c r="AN106">
        <v>23782833229.454102</v>
      </c>
      <c r="AO106">
        <v>113.261239</v>
      </c>
      <c r="AP106" t="s">
        <v>835</v>
      </c>
      <c r="AQ106">
        <v>11187657219</v>
      </c>
      <c r="AR106" t="s">
        <v>835</v>
      </c>
      <c r="AS106">
        <v>90</v>
      </c>
      <c r="AT106">
        <v>90</v>
      </c>
      <c r="AU106">
        <v>52.5</v>
      </c>
      <c r="AV106">
        <v>58.9</v>
      </c>
    </row>
    <row r="107" spans="1:48" x14ac:dyDescent="0.25">
      <c r="A107" s="20" t="s">
        <v>856</v>
      </c>
      <c r="B107">
        <v>2001</v>
      </c>
      <c r="C107" t="s">
        <v>857</v>
      </c>
      <c r="D107">
        <v>0</v>
      </c>
      <c r="E107">
        <v>3.6749999999999998</v>
      </c>
      <c r="F107">
        <v>24.123000000000001</v>
      </c>
      <c r="G107">
        <v>7.2869999999999999</v>
      </c>
      <c r="H107">
        <v>7.8540000000000001</v>
      </c>
      <c r="I107" t="s">
        <v>835</v>
      </c>
      <c r="J107" t="s">
        <v>835</v>
      </c>
      <c r="K107">
        <v>145.791</v>
      </c>
      <c r="L107">
        <v>41.35</v>
      </c>
      <c r="M107">
        <v>91.632999999999996</v>
      </c>
      <c r="N107">
        <v>25.989000000000001</v>
      </c>
      <c r="O107">
        <v>108.379</v>
      </c>
      <c r="P107">
        <v>30.739000000000001</v>
      </c>
      <c r="Q107">
        <v>24.398</v>
      </c>
      <c r="R107">
        <v>1.427</v>
      </c>
      <c r="S107">
        <v>1.1890000000000001</v>
      </c>
      <c r="T107">
        <v>-16.745999999999999</v>
      </c>
      <c r="U107">
        <v>-4.75</v>
      </c>
      <c r="V107">
        <v>352.58</v>
      </c>
      <c r="W107">
        <v>434.93900000000002</v>
      </c>
      <c r="X107">
        <v>81.063999999999993</v>
      </c>
      <c r="Y107">
        <v>3846.2359999999999</v>
      </c>
      <c r="Z107">
        <v>3203.36</v>
      </c>
      <c r="AA107" t="s">
        <v>835</v>
      </c>
      <c r="AB107">
        <v>7.1266670000000003</v>
      </c>
      <c r="AC107">
        <v>4.3345000000000002</v>
      </c>
      <c r="AD107">
        <v>146.53130100000001</v>
      </c>
      <c r="AE107">
        <v>129.10137599999999</v>
      </c>
      <c r="AF107" t="s">
        <v>835</v>
      </c>
      <c r="AG107" t="s">
        <v>835</v>
      </c>
      <c r="AH107">
        <v>24.398219999999998</v>
      </c>
      <c r="AI107">
        <v>-1.5815980000000001</v>
      </c>
      <c r="AJ107">
        <v>0.517675</v>
      </c>
      <c r="AK107">
        <v>7.48447</v>
      </c>
      <c r="AL107">
        <v>3.5</v>
      </c>
      <c r="AM107" t="s">
        <v>835</v>
      </c>
      <c r="AN107">
        <v>120007410000</v>
      </c>
      <c r="AO107">
        <v>129.34070299999999</v>
      </c>
      <c r="AP107">
        <v>4.1607180000000001</v>
      </c>
      <c r="AQ107">
        <v>73078955792</v>
      </c>
      <c r="AR107" t="s">
        <v>835</v>
      </c>
      <c r="AS107">
        <v>30</v>
      </c>
      <c r="AT107">
        <v>30</v>
      </c>
      <c r="AU107">
        <v>80.599999999999994</v>
      </c>
      <c r="AV107">
        <v>85.5</v>
      </c>
    </row>
    <row r="108" spans="1:48" x14ac:dyDescent="0.25">
      <c r="A108" s="20" t="s">
        <v>34</v>
      </c>
      <c r="B108">
        <v>2001</v>
      </c>
      <c r="C108" t="s">
        <v>858</v>
      </c>
      <c r="D108">
        <v>1</v>
      </c>
      <c r="E108">
        <v>3.137</v>
      </c>
      <c r="F108">
        <v>16.045999999999999</v>
      </c>
      <c r="G108">
        <v>9.81</v>
      </c>
      <c r="H108">
        <v>2.2999999999999998</v>
      </c>
      <c r="I108">
        <v>90.853999999999999</v>
      </c>
      <c r="J108">
        <v>19.081</v>
      </c>
      <c r="K108">
        <v>227</v>
      </c>
      <c r="L108">
        <v>47.673000000000002</v>
      </c>
      <c r="M108">
        <v>203.91</v>
      </c>
      <c r="N108">
        <v>42.823999999999998</v>
      </c>
      <c r="O108">
        <v>205.64599999999999</v>
      </c>
      <c r="P108">
        <v>43.189</v>
      </c>
      <c r="Q108">
        <v>22.779</v>
      </c>
      <c r="R108">
        <v>5.1109999999999998</v>
      </c>
      <c r="S108">
        <v>5.1349999999999998</v>
      </c>
      <c r="T108">
        <v>-1.736</v>
      </c>
      <c r="U108">
        <v>-0.36499999999999999</v>
      </c>
      <c r="V108">
        <v>476.15699999999998</v>
      </c>
      <c r="W108">
        <v>560.51900000000001</v>
      </c>
      <c r="X108">
        <v>84.948999999999998</v>
      </c>
      <c r="Y108">
        <v>26577.172999999999</v>
      </c>
      <c r="Z108">
        <v>25038.257022999998</v>
      </c>
      <c r="AA108">
        <v>32017.599171999998</v>
      </c>
      <c r="AB108">
        <v>5</v>
      </c>
      <c r="AC108" t="s">
        <v>835</v>
      </c>
      <c r="AD108">
        <v>138.644397</v>
      </c>
      <c r="AE108">
        <v>111.792749</v>
      </c>
      <c r="AF108">
        <v>45.418002999999999</v>
      </c>
      <c r="AG108" t="s">
        <v>835</v>
      </c>
      <c r="AH108">
        <v>22.779250999999999</v>
      </c>
      <c r="AI108">
        <v>4.4231499999999997</v>
      </c>
      <c r="AJ108">
        <v>1.6240140000000001</v>
      </c>
      <c r="AK108">
        <v>4.7561499999999999</v>
      </c>
      <c r="AL108">
        <v>2.1</v>
      </c>
      <c r="AM108" t="s">
        <v>835</v>
      </c>
      <c r="AN108">
        <v>458221000000</v>
      </c>
      <c r="AO108">
        <v>107.54057299999999</v>
      </c>
      <c r="AP108">
        <v>-23.373038999999999</v>
      </c>
      <c r="AQ108">
        <v>195562207699</v>
      </c>
      <c r="AR108" t="s">
        <v>835</v>
      </c>
      <c r="AS108">
        <v>90</v>
      </c>
      <c r="AT108">
        <v>90</v>
      </c>
      <c r="AU108">
        <v>38.4</v>
      </c>
      <c r="AV108">
        <v>25</v>
      </c>
    </row>
    <row r="109" spans="1:48" x14ac:dyDescent="0.25">
      <c r="A109" s="20" t="s">
        <v>35</v>
      </c>
      <c r="B109">
        <v>2001</v>
      </c>
      <c r="C109" t="s">
        <v>13</v>
      </c>
      <c r="D109">
        <v>1</v>
      </c>
      <c r="E109">
        <v>5.45</v>
      </c>
      <c r="F109">
        <v>3.8919999999999999</v>
      </c>
      <c r="G109">
        <v>-0.432</v>
      </c>
      <c r="H109">
        <v>-0.81299999999999994</v>
      </c>
      <c r="I109">
        <v>25.148</v>
      </c>
      <c r="J109">
        <v>19.922000000000001</v>
      </c>
      <c r="K109">
        <v>36.921999999999997</v>
      </c>
      <c r="L109">
        <v>29.248999999999999</v>
      </c>
      <c r="M109">
        <v>43.956000000000003</v>
      </c>
      <c r="N109">
        <v>34.820999999999998</v>
      </c>
      <c r="O109">
        <v>42.332999999999998</v>
      </c>
      <c r="P109">
        <v>33.536000000000001</v>
      </c>
      <c r="Q109">
        <v>21.809000000000001</v>
      </c>
      <c r="R109">
        <v>2.63</v>
      </c>
      <c r="S109">
        <v>1.839</v>
      </c>
      <c r="T109">
        <v>1.6220000000000001</v>
      </c>
      <c r="U109">
        <v>1.2849999999999999</v>
      </c>
      <c r="V109">
        <v>126.23399999999999</v>
      </c>
      <c r="W109">
        <v>155.84700000000001</v>
      </c>
      <c r="X109">
        <v>80.998999999999995</v>
      </c>
      <c r="Y109">
        <v>13642.981</v>
      </c>
      <c r="Z109">
        <v>-1254.2837489999999</v>
      </c>
      <c r="AA109">
        <v>-1133.5727710000001</v>
      </c>
      <c r="AB109">
        <v>7.5950949999999997</v>
      </c>
      <c r="AC109">
        <v>2.0326110000000002</v>
      </c>
      <c r="AD109">
        <v>115.652269</v>
      </c>
      <c r="AE109">
        <v>106.70218300000001</v>
      </c>
      <c r="AF109" t="s">
        <v>835</v>
      </c>
      <c r="AG109" t="s">
        <v>835</v>
      </c>
      <c r="AH109">
        <v>22.951946</v>
      </c>
      <c r="AI109">
        <v>3.8436759999999999</v>
      </c>
      <c r="AJ109">
        <v>3.4293049999999998</v>
      </c>
      <c r="AK109">
        <v>6.6376499999999998</v>
      </c>
      <c r="AL109">
        <v>5.4</v>
      </c>
      <c r="AM109" t="s">
        <v>835</v>
      </c>
      <c r="AN109">
        <v>17778888194.878201</v>
      </c>
      <c r="AO109">
        <v>33.001730999999999</v>
      </c>
      <c r="AP109">
        <v>4.4908340000000004</v>
      </c>
      <c r="AQ109">
        <v>13306946337</v>
      </c>
      <c r="AR109" t="s">
        <v>835</v>
      </c>
      <c r="AS109">
        <v>90</v>
      </c>
      <c r="AT109">
        <v>90</v>
      </c>
      <c r="AU109">
        <v>62.5</v>
      </c>
      <c r="AV109">
        <v>49.6</v>
      </c>
    </row>
    <row r="110" spans="1:48" x14ac:dyDescent="0.25">
      <c r="A110" s="20" t="s">
        <v>859</v>
      </c>
      <c r="B110">
        <v>2001</v>
      </c>
      <c r="C110" t="s">
        <v>860</v>
      </c>
      <c r="D110">
        <v>0</v>
      </c>
      <c r="E110">
        <v>9.2460000000000004</v>
      </c>
      <c r="F110">
        <v>25.597000000000001</v>
      </c>
      <c r="G110">
        <v>-1.204</v>
      </c>
      <c r="H110">
        <v>-2.3319999999999999</v>
      </c>
      <c r="I110">
        <v>66.328000000000003</v>
      </c>
      <c r="J110">
        <v>36.646999999999998</v>
      </c>
      <c r="K110">
        <v>78.465000000000003</v>
      </c>
      <c r="L110">
        <v>43.353000000000002</v>
      </c>
      <c r="M110">
        <v>33.610999999999997</v>
      </c>
      <c r="N110">
        <v>18.571000000000002</v>
      </c>
      <c r="O110">
        <v>37.466000000000001</v>
      </c>
      <c r="P110">
        <v>20.7</v>
      </c>
      <c r="Q110">
        <v>17.436</v>
      </c>
      <c r="R110">
        <v>1.9750000000000001</v>
      </c>
      <c r="S110">
        <v>-0.127</v>
      </c>
      <c r="T110">
        <v>-3.855</v>
      </c>
      <c r="U110">
        <v>-2.13</v>
      </c>
      <c r="V110">
        <v>180.99199999999999</v>
      </c>
      <c r="W110">
        <v>223.577</v>
      </c>
      <c r="X110">
        <v>80.953000000000003</v>
      </c>
      <c r="Y110">
        <v>2016.355</v>
      </c>
      <c r="Z110">
        <v>1012.601</v>
      </c>
      <c r="AA110">
        <v>3.2719999999999998</v>
      </c>
      <c r="AB110">
        <v>24.978332999999999</v>
      </c>
      <c r="AC110" t="s">
        <v>835</v>
      </c>
      <c r="AD110">
        <v>25.521577000000001</v>
      </c>
      <c r="AE110">
        <v>24.002755000000001</v>
      </c>
      <c r="AF110" t="s">
        <v>835</v>
      </c>
      <c r="AG110" t="s">
        <v>835</v>
      </c>
      <c r="AH110">
        <v>17.436442</v>
      </c>
      <c r="AI110">
        <v>1.1025940000000001</v>
      </c>
      <c r="AJ110">
        <v>0.61783100000000002</v>
      </c>
      <c r="AK110">
        <v>3.0628899999999999</v>
      </c>
      <c r="AL110">
        <v>5.0999999999999996</v>
      </c>
      <c r="AM110" t="s">
        <v>835</v>
      </c>
      <c r="AN110">
        <v>11133500000</v>
      </c>
      <c r="AO110">
        <v>21.579820999999999</v>
      </c>
      <c r="AP110">
        <v>14.169620999999999</v>
      </c>
      <c r="AQ110">
        <v>7315912704</v>
      </c>
      <c r="AR110" t="s">
        <v>835</v>
      </c>
      <c r="AS110">
        <v>70</v>
      </c>
      <c r="AT110">
        <v>70</v>
      </c>
      <c r="AU110">
        <v>80.099999999999994</v>
      </c>
      <c r="AV110">
        <v>92.3</v>
      </c>
    </row>
    <row r="111" spans="1:48" x14ac:dyDescent="0.25">
      <c r="A111" s="20" t="s">
        <v>861</v>
      </c>
      <c r="B111">
        <v>2001</v>
      </c>
      <c r="C111" t="s">
        <v>862</v>
      </c>
      <c r="D111">
        <v>0</v>
      </c>
      <c r="E111">
        <v>11.125</v>
      </c>
      <c r="F111">
        <v>78.59</v>
      </c>
      <c r="G111">
        <v>-1.75</v>
      </c>
      <c r="H111">
        <v>-2.2949999999999999</v>
      </c>
      <c r="I111" t="s">
        <v>835</v>
      </c>
      <c r="J111" t="s">
        <v>835</v>
      </c>
      <c r="K111">
        <v>2287.8139999999999</v>
      </c>
      <c r="L111">
        <v>58.831000000000003</v>
      </c>
      <c r="M111">
        <v>705.17200000000003</v>
      </c>
      <c r="N111">
        <v>18.132999999999999</v>
      </c>
      <c r="O111">
        <v>845.78899999999999</v>
      </c>
      <c r="P111">
        <v>21.748999999999999</v>
      </c>
      <c r="Q111">
        <v>22.140999999999998</v>
      </c>
      <c r="R111">
        <v>5.4029999999999996</v>
      </c>
      <c r="S111">
        <v>3.6659999999999999</v>
      </c>
      <c r="T111">
        <v>-140.61699999999999</v>
      </c>
      <c r="U111">
        <v>-3.6160000000000001</v>
      </c>
      <c r="V111">
        <v>3888.8009999999999</v>
      </c>
      <c r="W111">
        <v>3684.3389999999999</v>
      </c>
      <c r="X111">
        <v>105.54900000000001</v>
      </c>
      <c r="Y111">
        <v>970.37699999999995</v>
      </c>
      <c r="Z111">
        <v>1542</v>
      </c>
      <c r="AA111">
        <v>0</v>
      </c>
      <c r="AB111">
        <v>12.401583</v>
      </c>
      <c r="AC111">
        <v>2.6674169999999999</v>
      </c>
      <c r="AD111">
        <v>56.056296000000003</v>
      </c>
      <c r="AE111">
        <v>37.529636000000004</v>
      </c>
      <c r="AF111">
        <v>55.716653999999998</v>
      </c>
      <c r="AG111" t="s">
        <v>835</v>
      </c>
      <c r="AH111">
        <v>22.141428999999999</v>
      </c>
      <c r="AI111">
        <v>5.5494779999999997</v>
      </c>
      <c r="AJ111">
        <v>2.8939919999999999</v>
      </c>
      <c r="AK111">
        <v>3.0266199999999999</v>
      </c>
      <c r="AL111">
        <v>11</v>
      </c>
      <c r="AM111" t="s">
        <v>835</v>
      </c>
      <c r="AN111">
        <v>41523460000</v>
      </c>
      <c r="AO111">
        <v>54.448428999999997</v>
      </c>
      <c r="AP111">
        <v>-29.924403999999999</v>
      </c>
      <c r="AQ111">
        <v>34943391304</v>
      </c>
      <c r="AR111" t="s">
        <v>835</v>
      </c>
      <c r="AS111">
        <v>50</v>
      </c>
      <c r="AT111">
        <v>50</v>
      </c>
      <c r="AU111">
        <v>77.3</v>
      </c>
      <c r="AV111">
        <v>88</v>
      </c>
    </row>
    <row r="112" spans="1:48" x14ac:dyDescent="0.25">
      <c r="A112" s="20" t="s">
        <v>863</v>
      </c>
      <c r="B112">
        <v>2001</v>
      </c>
      <c r="C112" t="s">
        <v>864</v>
      </c>
      <c r="D112">
        <v>0</v>
      </c>
      <c r="E112">
        <v>18.242000000000001</v>
      </c>
      <c r="F112">
        <v>38.253999999999998</v>
      </c>
      <c r="G112">
        <v>-5.9459999999999997</v>
      </c>
      <c r="H112">
        <v>-3.1219999999999999</v>
      </c>
      <c r="I112">
        <v>108.358</v>
      </c>
      <c r="J112">
        <v>13.9</v>
      </c>
      <c r="K112">
        <v>292.81799999999998</v>
      </c>
      <c r="L112">
        <v>37.561999999999998</v>
      </c>
      <c r="M112">
        <v>300.37900000000002</v>
      </c>
      <c r="N112">
        <v>38.531999999999996</v>
      </c>
      <c r="O112">
        <v>341.47399999999999</v>
      </c>
      <c r="P112">
        <v>43.802999999999997</v>
      </c>
      <c r="Q112">
        <v>20.503</v>
      </c>
      <c r="R112">
        <v>5.5</v>
      </c>
      <c r="S112">
        <v>3.6</v>
      </c>
      <c r="T112">
        <v>-41.094999999999999</v>
      </c>
      <c r="U112">
        <v>-5.2720000000000002</v>
      </c>
      <c r="V112">
        <v>779.56399999999996</v>
      </c>
      <c r="W112">
        <v>998.13099999999997</v>
      </c>
      <c r="X112">
        <v>78.102000000000004</v>
      </c>
      <c r="Y112">
        <v>4978.0510000000004</v>
      </c>
      <c r="Z112">
        <v>4130.4999870000001</v>
      </c>
      <c r="AA112">
        <v>215.82316</v>
      </c>
      <c r="AB112">
        <v>18.36</v>
      </c>
      <c r="AC112">
        <v>3.632917</v>
      </c>
      <c r="AD112">
        <v>36.938327999999998</v>
      </c>
      <c r="AE112">
        <v>27.257031999999999</v>
      </c>
      <c r="AF112">
        <v>32.946055999999999</v>
      </c>
      <c r="AG112" t="s">
        <v>835</v>
      </c>
      <c r="AH112">
        <v>20.613066</v>
      </c>
      <c r="AI112">
        <v>3.166385</v>
      </c>
      <c r="AJ112">
        <v>1.2053020000000001</v>
      </c>
      <c r="AK112">
        <v>5.3191499999999996</v>
      </c>
      <c r="AL112">
        <v>18.200001</v>
      </c>
      <c r="AM112" t="s">
        <v>835</v>
      </c>
      <c r="AN112">
        <v>26016530000</v>
      </c>
      <c r="AO112">
        <v>13.655447000000001</v>
      </c>
      <c r="AP112">
        <v>-24.948591</v>
      </c>
      <c r="AQ112">
        <v>49447434000</v>
      </c>
      <c r="AR112" t="s">
        <v>835</v>
      </c>
      <c r="AS112">
        <v>70</v>
      </c>
      <c r="AT112">
        <v>50</v>
      </c>
      <c r="AU112">
        <v>61.3</v>
      </c>
      <c r="AV112">
        <v>44.5</v>
      </c>
    </row>
    <row r="113" spans="1:48" x14ac:dyDescent="0.25">
      <c r="A113" s="20" t="s">
        <v>36</v>
      </c>
      <c r="B113">
        <v>2001</v>
      </c>
      <c r="C113" t="s">
        <v>14</v>
      </c>
      <c r="D113">
        <v>1</v>
      </c>
      <c r="E113">
        <v>4.0090000000000003</v>
      </c>
      <c r="F113">
        <v>10.363</v>
      </c>
      <c r="G113">
        <v>-12.695</v>
      </c>
      <c r="H113">
        <v>-10.435</v>
      </c>
      <c r="I113">
        <v>62.220999999999997</v>
      </c>
      <c r="J113">
        <v>45.808999999999997</v>
      </c>
      <c r="K113">
        <v>68.671999999999997</v>
      </c>
      <c r="L113">
        <v>50.558</v>
      </c>
      <c r="M113">
        <v>53.414000000000001</v>
      </c>
      <c r="N113">
        <v>39.325000000000003</v>
      </c>
      <c r="O113">
        <v>59.917999999999999</v>
      </c>
      <c r="P113">
        <v>44.113</v>
      </c>
      <c r="Q113">
        <v>28.143000000000001</v>
      </c>
      <c r="R113">
        <v>4.41</v>
      </c>
      <c r="S113">
        <v>3.9460000000000002</v>
      </c>
      <c r="T113">
        <v>-6.5039999999999996</v>
      </c>
      <c r="U113">
        <v>-4.7880000000000003</v>
      </c>
      <c r="V113">
        <v>135.828</v>
      </c>
      <c r="W113">
        <v>169.934</v>
      </c>
      <c r="X113">
        <v>79.930000000000007</v>
      </c>
      <c r="Y113">
        <v>11739.223</v>
      </c>
      <c r="Z113">
        <v>1799.215136</v>
      </c>
      <c r="AA113">
        <v>-149.04808199999999</v>
      </c>
      <c r="AB113" t="s">
        <v>835</v>
      </c>
      <c r="AC113" t="s">
        <v>835</v>
      </c>
      <c r="AD113">
        <v>135.608768</v>
      </c>
      <c r="AE113">
        <v>114.95831099999999</v>
      </c>
      <c r="AF113">
        <v>58.368659000000001</v>
      </c>
      <c r="AG113" t="s">
        <v>835</v>
      </c>
      <c r="AH113">
        <v>28.142755000000001</v>
      </c>
      <c r="AI113">
        <v>3.714512</v>
      </c>
      <c r="AJ113">
        <v>1.943365</v>
      </c>
      <c r="AK113">
        <v>5.3350600000000004</v>
      </c>
      <c r="AL113">
        <v>4</v>
      </c>
      <c r="AM113" t="s">
        <v>835</v>
      </c>
      <c r="AN113">
        <v>46338000000</v>
      </c>
      <c r="AO113">
        <v>38.123880999999997</v>
      </c>
      <c r="AP113">
        <v>-22.697687999999999</v>
      </c>
      <c r="AQ113">
        <v>39456360071</v>
      </c>
      <c r="AR113" t="s">
        <v>835</v>
      </c>
      <c r="AS113">
        <v>70</v>
      </c>
      <c r="AT113">
        <v>50</v>
      </c>
      <c r="AU113">
        <v>61.6</v>
      </c>
      <c r="AV113">
        <v>41.9</v>
      </c>
    </row>
    <row r="114" spans="1:48" x14ac:dyDescent="0.25">
      <c r="A114" s="20" t="s">
        <v>865</v>
      </c>
      <c r="B114">
        <v>2001</v>
      </c>
      <c r="C114" t="s">
        <v>866</v>
      </c>
      <c r="D114">
        <v>0</v>
      </c>
      <c r="E114">
        <v>25.95</v>
      </c>
      <c r="F114">
        <v>44.951000000000001</v>
      </c>
      <c r="G114">
        <v>0.33300000000000002</v>
      </c>
      <c r="H114">
        <v>0.27400000000000002</v>
      </c>
      <c r="I114">
        <v>439.61200000000002</v>
      </c>
      <c r="J114">
        <v>42.021999999999998</v>
      </c>
      <c r="K114">
        <v>443.584</v>
      </c>
      <c r="L114">
        <v>42.402000000000001</v>
      </c>
      <c r="M114">
        <v>251.898</v>
      </c>
      <c r="N114">
        <v>24.079000000000001</v>
      </c>
      <c r="O114">
        <v>263.738</v>
      </c>
      <c r="P114">
        <v>25.21</v>
      </c>
      <c r="Q114">
        <v>15.744999999999999</v>
      </c>
      <c r="R114">
        <v>5.63</v>
      </c>
      <c r="S114">
        <v>4.5279999999999996</v>
      </c>
      <c r="T114">
        <v>-11.84</v>
      </c>
      <c r="U114">
        <v>-1.1319999999999999</v>
      </c>
      <c r="V114">
        <v>1046.144</v>
      </c>
      <c r="W114">
        <v>2008.181</v>
      </c>
      <c r="X114">
        <v>52.094000000000001</v>
      </c>
      <c r="Y114">
        <v>2705.2170000000001</v>
      </c>
      <c r="Z114">
        <v>56.900433</v>
      </c>
      <c r="AA114">
        <v>2.5449999999999999</v>
      </c>
      <c r="AB114">
        <v>13.770833</v>
      </c>
      <c r="AC114">
        <v>4.0941669999999997</v>
      </c>
      <c r="AD114">
        <v>179.476134</v>
      </c>
      <c r="AE114">
        <v>138.79272</v>
      </c>
      <c r="AF114" t="s">
        <v>835</v>
      </c>
      <c r="AG114" t="s">
        <v>835</v>
      </c>
      <c r="AH114">
        <v>15.744607</v>
      </c>
      <c r="AI114">
        <v>7.6417359999999999</v>
      </c>
      <c r="AJ114">
        <v>2.7</v>
      </c>
      <c r="AK114">
        <v>5.1594899999999999</v>
      </c>
      <c r="AL114">
        <v>25.4</v>
      </c>
      <c r="AM114" t="s">
        <v>835</v>
      </c>
      <c r="AN114">
        <v>139749560000</v>
      </c>
      <c r="AO114">
        <v>115.005183</v>
      </c>
      <c r="AP114">
        <v>-22.134948999999999</v>
      </c>
      <c r="AQ114">
        <v>25595222834</v>
      </c>
      <c r="AR114" t="s">
        <v>835</v>
      </c>
      <c r="AS114">
        <v>70</v>
      </c>
      <c r="AT114">
        <v>50</v>
      </c>
      <c r="AU114">
        <v>65</v>
      </c>
      <c r="AV114">
        <v>78.099999999999994</v>
      </c>
    </row>
    <row r="115" spans="1:48" x14ac:dyDescent="0.25">
      <c r="A115" s="20" t="s">
        <v>37</v>
      </c>
      <c r="B115">
        <v>2001</v>
      </c>
      <c r="C115" t="s">
        <v>15</v>
      </c>
      <c r="D115">
        <v>1</v>
      </c>
      <c r="E115">
        <v>10.54</v>
      </c>
      <c r="F115">
        <v>40.720999999999997</v>
      </c>
      <c r="G115">
        <v>-27.51</v>
      </c>
      <c r="H115">
        <v>-4.391</v>
      </c>
      <c r="I115">
        <v>324.06299999999999</v>
      </c>
      <c r="J115">
        <v>46.326000000000001</v>
      </c>
      <c r="K115">
        <v>378.88299999999998</v>
      </c>
      <c r="L115">
        <v>54.162999999999997</v>
      </c>
      <c r="M115">
        <v>265.18700000000001</v>
      </c>
      <c r="N115">
        <v>37.908999999999999</v>
      </c>
      <c r="O115">
        <v>269.02600000000001</v>
      </c>
      <c r="P115">
        <v>38.457999999999998</v>
      </c>
      <c r="Q115">
        <v>26.573</v>
      </c>
      <c r="R115">
        <v>2.827</v>
      </c>
      <c r="S115">
        <v>2.5070000000000001</v>
      </c>
      <c r="T115">
        <v>-3.839</v>
      </c>
      <c r="U115">
        <v>-0.54900000000000004</v>
      </c>
      <c r="V115">
        <v>699.52800000000002</v>
      </c>
      <c r="W115">
        <v>902.64400000000001</v>
      </c>
      <c r="X115">
        <v>77.498000000000005</v>
      </c>
      <c r="Y115">
        <v>15385.347</v>
      </c>
      <c r="Z115">
        <v>39213.213495999997</v>
      </c>
      <c r="AA115">
        <v>32714.695779000001</v>
      </c>
      <c r="AB115">
        <v>5.164167</v>
      </c>
      <c r="AC115">
        <v>1.2475000000000001</v>
      </c>
      <c r="AD115">
        <v>116.41935700000001</v>
      </c>
      <c r="AE115">
        <v>95.133520000000004</v>
      </c>
      <c r="AF115">
        <v>48.978568000000003</v>
      </c>
      <c r="AG115" t="s">
        <v>835</v>
      </c>
      <c r="AH115">
        <v>26.573060999999999</v>
      </c>
      <c r="AI115">
        <v>4.0798550000000002</v>
      </c>
      <c r="AJ115">
        <v>4.0010839999999996</v>
      </c>
      <c r="AK115">
        <v>4.1198800000000002</v>
      </c>
      <c r="AL115">
        <v>10.7</v>
      </c>
      <c r="AM115" t="s">
        <v>835</v>
      </c>
      <c r="AN115">
        <v>468203000000</v>
      </c>
      <c r="AO115">
        <v>74.795698000000002</v>
      </c>
      <c r="AP115">
        <v>-12.423738</v>
      </c>
      <c r="AQ115">
        <v>154992565306</v>
      </c>
      <c r="AR115" t="s">
        <v>835</v>
      </c>
      <c r="AS115">
        <v>70</v>
      </c>
      <c r="AT115">
        <v>70</v>
      </c>
      <c r="AU115">
        <v>53.8</v>
      </c>
      <c r="AV115">
        <v>54.4</v>
      </c>
    </row>
    <row r="116" spans="1:48" x14ac:dyDescent="0.25">
      <c r="A116" s="20" t="s">
        <v>27</v>
      </c>
      <c r="B116">
        <v>2001</v>
      </c>
      <c r="C116" t="s">
        <v>16</v>
      </c>
      <c r="D116">
        <v>1</v>
      </c>
      <c r="E116">
        <v>5.8250000000000002</v>
      </c>
      <c r="F116">
        <v>8.9090000000000007</v>
      </c>
      <c r="G116">
        <v>11.375999999999999</v>
      </c>
      <c r="H116">
        <v>4.7409999999999997</v>
      </c>
      <c r="I116">
        <v>39.201999999999998</v>
      </c>
      <c r="J116">
        <v>1.5820000000000001</v>
      </c>
      <c r="K116">
        <v>1285.423</v>
      </c>
      <c r="L116">
        <v>51.871000000000002</v>
      </c>
      <c r="M116">
        <v>1317.627</v>
      </c>
      <c r="N116">
        <v>53.17</v>
      </c>
      <c r="O116">
        <v>1280.463</v>
      </c>
      <c r="P116">
        <v>51.670999999999999</v>
      </c>
      <c r="Q116">
        <v>22.75</v>
      </c>
      <c r="R116">
        <v>2.4060000000000001</v>
      </c>
      <c r="S116">
        <v>2.6589999999999998</v>
      </c>
      <c r="T116">
        <v>37.164000000000001</v>
      </c>
      <c r="U116">
        <v>1.5</v>
      </c>
      <c r="V116">
        <v>2478.13</v>
      </c>
      <c r="W116">
        <v>3002.3780000000002</v>
      </c>
      <c r="X116">
        <v>82.539000000000001</v>
      </c>
      <c r="Y116">
        <v>26929.29</v>
      </c>
      <c r="Z116">
        <v>12273.035652</v>
      </c>
      <c r="AA116">
        <v>10600.283034</v>
      </c>
      <c r="AB116">
        <v>5.55</v>
      </c>
      <c r="AC116">
        <v>1.5543579999999999</v>
      </c>
      <c r="AD116">
        <v>105.21486</v>
      </c>
      <c r="AE116">
        <v>91.254817000000003</v>
      </c>
      <c r="AF116">
        <v>54.250906999999998</v>
      </c>
      <c r="AG116" t="s">
        <v>835</v>
      </c>
      <c r="AH116">
        <v>22.750138</v>
      </c>
      <c r="AI116">
        <v>2.50488</v>
      </c>
      <c r="AJ116">
        <v>1.5634079999999999</v>
      </c>
      <c r="AK116">
        <v>6.6860099999999996</v>
      </c>
      <c r="AL116">
        <v>5.0999999999999996</v>
      </c>
      <c r="AM116" t="s">
        <v>835</v>
      </c>
      <c r="AN116">
        <v>236514358847.25</v>
      </c>
      <c r="AO116">
        <v>98.581609999999998</v>
      </c>
      <c r="AP116">
        <v>-29.261284</v>
      </c>
      <c r="AQ116">
        <v>63536271623</v>
      </c>
      <c r="AR116" t="s">
        <v>835</v>
      </c>
      <c r="AS116">
        <v>70</v>
      </c>
      <c r="AT116">
        <v>70</v>
      </c>
      <c r="AU116">
        <v>33.700000000000003</v>
      </c>
      <c r="AV116">
        <v>2.5</v>
      </c>
    </row>
    <row r="117" spans="1:48" x14ac:dyDescent="0.25">
      <c r="A117" s="20" t="s">
        <v>38</v>
      </c>
      <c r="B117">
        <v>2001</v>
      </c>
      <c r="C117" t="s">
        <v>17</v>
      </c>
      <c r="D117">
        <v>1</v>
      </c>
      <c r="E117">
        <v>1.7030000000000001</v>
      </c>
      <c r="F117">
        <v>7.1980000000000004</v>
      </c>
      <c r="G117">
        <v>22.721</v>
      </c>
      <c r="H117">
        <v>8.1509999999999998</v>
      </c>
      <c r="I117">
        <v>168.09100000000001</v>
      </c>
      <c r="J117">
        <v>35.732999999999997</v>
      </c>
      <c r="K117">
        <v>265.85000000000002</v>
      </c>
      <c r="L117">
        <v>56.515000000000001</v>
      </c>
      <c r="M117">
        <v>158.88200000000001</v>
      </c>
      <c r="N117">
        <v>33.774999999999999</v>
      </c>
      <c r="O117">
        <v>156.27500000000001</v>
      </c>
      <c r="P117">
        <v>33.220999999999997</v>
      </c>
      <c r="Q117">
        <v>25.047000000000001</v>
      </c>
      <c r="R117">
        <v>0.99</v>
      </c>
      <c r="S117">
        <v>0.32400000000000001</v>
      </c>
      <c r="T117">
        <v>2.6059999999999999</v>
      </c>
      <c r="U117">
        <v>0.55400000000000005</v>
      </c>
      <c r="V117">
        <v>470.41</v>
      </c>
      <c r="W117">
        <v>511.60300000000001</v>
      </c>
      <c r="X117">
        <v>91.947999999999993</v>
      </c>
      <c r="Y117">
        <v>38724.957999999999</v>
      </c>
      <c r="Z117">
        <v>6276.4899590000005</v>
      </c>
      <c r="AA117">
        <v>8202.8217490000006</v>
      </c>
      <c r="AB117">
        <v>4.3016670000000001</v>
      </c>
      <c r="AC117">
        <v>1.6254169999999999</v>
      </c>
      <c r="AD117">
        <v>153.87802199999999</v>
      </c>
      <c r="AE117">
        <v>140.56219899999999</v>
      </c>
      <c r="AF117" t="s">
        <v>835</v>
      </c>
      <c r="AG117" t="s">
        <v>835</v>
      </c>
      <c r="AH117">
        <v>25.036010000000001</v>
      </c>
      <c r="AI117">
        <v>1.0309729999999999</v>
      </c>
      <c r="AJ117">
        <v>1.446599</v>
      </c>
      <c r="AK117" t="s">
        <v>835</v>
      </c>
      <c r="AL117">
        <v>2.5</v>
      </c>
      <c r="AM117" t="s">
        <v>835</v>
      </c>
      <c r="AN117">
        <v>625815485153.28503</v>
      </c>
      <c r="AO117">
        <v>224.60548499999999</v>
      </c>
      <c r="AP117">
        <v>-23.357655000000001</v>
      </c>
      <c r="AQ117">
        <v>84101794019</v>
      </c>
      <c r="AR117" t="s">
        <v>835</v>
      </c>
      <c r="AS117">
        <v>70</v>
      </c>
      <c r="AT117">
        <v>90</v>
      </c>
      <c r="AU117">
        <v>80.099999999999994</v>
      </c>
      <c r="AV117">
        <v>22</v>
      </c>
    </row>
    <row r="118" spans="1:48" x14ac:dyDescent="0.25">
      <c r="A118" s="20" t="s">
        <v>867</v>
      </c>
      <c r="B118">
        <v>2001</v>
      </c>
      <c r="C118" t="s">
        <v>868</v>
      </c>
      <c r="D118">
        <v>0</v>
      </c>
      <c r="E118">
        <v>1.8</v>
      </c>
      <c r="F118">
        <v>62.936</v>
      </c>
      <c r="G118">
        <v>5.101</v>
      </c>
      <c r="H118">
        <v>4.415</v>
      </c>
      <c r="I118" t="s">
        <v>835</v>
      </c>
      <c r="J118" t="s">
        <v>835</v>
      </c>
      <c r="K118">
        <v>2934.431</v>
      </c>
      <c r="L118">
        <v>57.521999999999998</v>
      </c>
      <c r="M118">
        <v>972.1</v>
      </c>
      <c r="N118">
        <v>19.056000000000001</v>
      </c>
      <c r="O118">
        <v>1062.297</v>
      </c>
      <c r="P118">
        <v>20.824000000000002</v>
      </c>
      <c r="Q118">
        <v>24.097999999999999</v>
      </c>
      <c r="R118">
        <v>1.6160000000000001</v>
      </c>
      <c r="S118">
        <v>0.72099999999999997</v>
      </c>
      <c r="T118">
        <v>-90.197000000000003</v>
      </c>
      <c r="U118">
        <v>-1.768</v>
      </c>
      <c r="V118">
        <v>5133.5020000000004</v>
      </c>
      <c r="W118">
        <v>3073.6010000000001</v>
      </c>
      <c r="X118">
        <v>167.01900000000001</v>
      </c>
      <c r="Y118">
        <v>1835.7760000000001</v>
      </c>
      <c r="Z118">
        <v>3434.0236639999998</v>
      </c>
      <c r="AA118">
        <v>157.19237200000001</v>
      </c>
      <c r="AB118">
        <v>7.25</v>
      </c>
      <c r="AC118" t="s">
        <v>835</v>
      </c>
      <c r="AD118">
        <v>128.56964099999999</v>
      </c>
      <c r="AE118">
        <v>96.913472999999996</v>
      </c>
      <c r="AF118" t="s">
        <v>835</v>
      </c>
      <c r="AG118" t="s">
        <v>835</v>
      </c>
      <c r="AH118">
        <v>24.098324999999999</v>
      </c>
      <c r="AI118">
        <v>2.0694720000000002</v>
      </c>
      <c r="AJ118">
        <v>2.1672639999999999</v>
      </c>
      <c r="AK118">
        <v>5.0163599999999997</v>
      </c>
      <c r="AL118">
        <v>2.6</v>
      </c>
      <c r="AM118" t="s">
        <v>835</v>
      </c>
      <c r="AN118">
        <v>36349459642.776299</v>
      </c>
      <c r="AO118">
        <v>31.461476999999999</v>
      </c>
      <c r="AP118">
        <v>3.0288349999999999</v>
      </c>
      <c r="AQ118">
        <v>62977585831</v>
      </c>
      <c r="AR118">
        <v>129838451820</v>
      </c>
      <c r="AS118" t="s">
        <v>835</v>
      </c>
      <c r="AT118" t="s">
        <v>835</v>
      </c>
      <c r="AU118" t="s">
        <v>835</v>
      </c>
      <c r="AV118" t="s">
        <v>835</v>
      </c>
    </row>
    <row r="119" spans="1:48" x14ac:dyDescent="0.25">
      <c r="A119" s="20" t="s">
        <v>869</v>
      </c>
      <c r="B119">
        <v>2001</v>
      </c>
      <c r="C119" t="s">
        <v>870</v>
      </c>
      <c r="D119">
        <v>0</v>
      </c>
      <c r="E119">
        <v>15.125999999999999</v>
      </c>
      <c r="F119">
        <v>9.6509999999999998</v>
      </c>
      <c r="G119">
        <v>-1.0209999999999999</v>
      </c>
      <c r="H119">
        <v>-4.6280000000000001</v>
      </c>
      <c r="I119" t="s">
        <v>835</v>
      </c>
      <c r="J119" t="s">
        <v>835</v>
      </c>
      <c r="K119">
        <v>21.460999999999999</v>
      </c>
      <c r="L119">
        <v>67.602000000000004</v>
      </c>
      <c r="M119">
        <v>6.9829999999999997</v>
      </c>
      <c r="N119">
        <v>21.995999999999999</v>
      </c>
      <c r="O119">
        <v>7.8860000000000001</v>
      </c>
      <c r="P119">
        <v>24.841000000000001</v>
      </c>
      <c r="Q119">
        <v>26.178999999999998</v>
      </c>
      <c r="R119">
        <v>0.51100000000000001</v>
      </c>
      <c r="S119">
        <v>3.456</v>
      </c>
      <c r="T119">
        <v>-0.90300000000000002</v>
      </c>
      <c r="U119">
        <v>-2.8450000000000002</v>
      </c>
      <c r="V119">
        <v>31.747</v>
      </c>
      <c r="W119">
        <v>34.171999999999997</v>
      </c>
      <c r="X119">
        <v>92.900999999999996</v>
      </c>
      <c r="Y119">
        <v>2286.4810000000002</v>
      </c>
      <c r="Z119">
        <v>0</v>
      </c>
      <c r="AA119">
        <v>0</v>
      </c>
      <c r="AB119" t="s">
        <v>835</v>
      </c>
      <c r="AC119" t="s">
        <v>835</v>
      </c>
      <c r="AD119">
        <v>66.967174</v>
      </c>
      <c r="AE119">
        <v>61.510885000000002</v>
      </c>
      <c r="AF119">
        <v>56.467641999999998</v>
      </c>
      <c r="AG119" t="s">
        <v>835</v>
      </c>
      <c r="AH119">
        <v>26.179264</v>
      </c>
      <c r="AI119">
        <v>3.506637</v>
      </c>
      <c r="AJ119">
        <v>4.2050330000000002</v>
      </c>
      <c r="AK119">
        <v>6.2018300000000002</v>
      </c>
      <c r="AL119">
        <v>15.1</v>
      </c>
      <c r="AM119" t="s">
        <v>835</v>
      </c>
      <c r="AN119">
        <v>2303140000</v>
      </c>
      <c r="AO119">
        <v>10.437457999999999</v>
      </c>
      <c r="AP119">
        <v>-28.978871999999999</v>
      </c>
      <c r="AQ119">
        <v>9526901548</v>
      </c>
      <c r="AR119" t="s">
        <v>835</v>
      </c>
      <c r="AS119">
        <v>70</v>
      </c>
      <c r="AT119">
        <v>50</v>
      </c>
      <c r="AU119">
        <v>68.7</v>
      </c>
      <c r="AV119">
        <v>58.9</v>
      </c>
    </row>
    <row r="120" spans="1:48" x14ac:dyDescent="0.25">
      <c r="A120" s="20" t="s">
        <v>871</v>
      </c>
      <c r="B120">
        <v>2001</v>
      </c>
      <c r="C120" t="s">
        <v>872</v>
      </c>
      <c r="D120">
        <v>0</v>
      </c>
      <c r="E120">
        <v>7.234</v>
      </c>
      <c r="F120">
        <v>65.165999999999997</v>
      </c>
      <c r="G120">
        <v>3.76</v>
      </c>
      <c r="H120">
        <v>1.9179999999999999</v>
      </c>
      <c r="I120">
        <v>182.51</v>
      </c>
      <c r="J120">
        <v>75.974999999999994</v>
      </c>
      <c r="K120">
        <v>187.221</v>
      </c>
      <c r="L120">
        <v>77.936000000000007</v>
      </c>
      <c r="M120" t="s">
        <v>835</v>
      </c>
      <c r="N120" t="s">
        <v>835</v>
      </c>
      <c r="O120" t="s">
        <v>835</v>
      </c>
      <c r="P120" t="s">
        <v>835</v>
      </c>
      <c r="Q120">
        <v>15.084</v>
      </c>
      <c r="R120">
        <v>54.246000000000002</v>
      </c>
      <c r="S120">
        <v>68.489000000000004</v>
      </c>
      <c r="T120" t="s">
        <v>835</v>
      </c>
      <c r="U120" t="s">
        <v>835</v>
      </c>
      <c r="V120">
        <v>240.22399999999999</v>
      </c>
      <c r="W120">
        <v>68.308999999999997</v>
      </c>
      <c r="X120">
        <v>351.67099999999999</v>
      </c>
      <c r="Y120">
        <v>3008.5819999999999</v>
      </c>
      <c r="Z120">
        <v>571</v>
      </c>
      <c r="AA120">
        <v>251</v>
      </c>
      <c r="AB120" t="s">
        <v>835</v>
      </c>
      <c r="AC120" t="s">
        <v>835</v>
      </c>
      <c r="AD120">
        <v>52.921534000000001</v>
      </c>
      <c r="AE120">
        <v>15.351428</v>
      </c>
      <c r="AF120" t="s">
        <v>835</v>
      </c>
      <c r="AG120" t="s">
        <v>835</v>
      </c>
      <c r="AH120">
        <v>15.084054</v>
      </c>
      <c r="AI120">
        <v>52.850551000000003</v>
      </c>
      <c r="AJ120">
        <v>-5.697476</v>
      </c>
      <c r="AK120">
        <v>2.7118500000000001</v>
      </c>
      <c r="AL120">
        <v>8.4</v>
      </c>
      <c r="AM120" t="s">
        <v>835</v>
      </c>
      <c r="AN120">
        <v>47149860000</v>
      </c>
      <c r="AO120">
        <v>24.055402000000001</v>
      </c>
      <c r="AP120">
        <v>-30.210144</v>
      </c>
      <c r="AQ120">
        <v>41399079443</v>
      </c>
      <c r="AR120" t="s">
        <v>835</v>
      </c>
      <c r="AS120">
        <v>70</v>
      </c>
      <c r="AT120">
        <v>50</v>
      </c>
      <c r="AU120">
        <v>66.900000000000006</v>
      </c>
      <c r="AV120">
        <v>73</v>
      </c>
    </row>
    <row r="121" spans="1:48" x14ac:dyDescent="0.25">
      <c r="A121" s="20" t="s">
        <v>873</v>
      </c>
      <c r="B121">
        <v>2001</v>
      </c>
      <c r="C121" t="s">
        <v>874</v>
      </c>
      <c r="D121">
        <v>0</v>
      </c>
      <c r="E121">
        <v>10.789</v>
      </c>
      <c r="F121">
        <v>48.241</v>
      </c>
      <c r="G121">
        <v>1.4019999999999999</v>
      </c>
      <c r="H121">
        <v>3.5670000000000002</v>
      </c>
      <c r="I121">
        <v>71.706999999999994</v>
      </c>
      <c r="J121">
        <v>33.956000000000003</v>
      </c>
      <c r="K121">
        <v>74.629000000000005</v>
      </c>
      <c r="L121">
        <v>35.340000000000003</v>
      </c>
      <c r="M121">
        <v>68.435000000000002</v>
      </c>
      <c r="N121">
        <v>32.406999999999996</v>
      </c>
      <c r="O121">
        <v>74.600999999999999</v>
      </c>
      <c r="P121">
        <v>35.326999999999998</v>
      </c>
      <c r="Q121">
        <v>21.812999999999999</v>
      </c>
      <c r="R121">
        <v>11.959</v>
      </c>
      <c r="S121">
        <v>6.1219999999999999</v>
      </c>
      <c r="T121">
        <v>-6.1660000000000004</v>
      </c>
      <c r="U121">
        <v>-2.92</v>
      </c>
      <c r="V121">
        <v>211.17500000000001</v>
      </c>
      <c r="W121">
        <v>801.77</v>
      </c>
      <c r="X121">
        <v>26.338999999999999</v>
      </c>
      <c r="Y121">
        <v>814.851</v>
      </c>
      <c r="Z121">
        <v>916.5</v>
      </c>
      <c r="AA121">
        <v>-11.4053</v>
      </c>
      <c r="AB121">
        <v>32.277974999999998</v>
      </c>
      <c r="AC121" t="s">
        <v>835</v>
      </c>
      <c r="AD121">
        <v>24.195620000000002</v>
      </c>
      <c r="AE121">
        <v>13.029661000000001</v>
      </c>
      <c r="AF121" t="s">
        <v>835</v>
      </c>
      <c r="AG121" t="s">
        <v>835</v>
      </c>
      <c r="AH121">
        <v>21.764043000000001</v>
      </c>
      <c r="AI121">
        <v>9.9471860000000003</v>
      </c>
      <c r="AJ121">
        <v>9.1999999999999993</v>
      </c>
      <c r="AK121">
        <v>4.6804899999999998</v>
      </c>
      <c r="AL121">
        <v>10.9</v>
      </c>
      <c r="AM121" t="s">
        <v>835</v>
      </c>
      <c r="AN121">
        <v>1364930000</v>
      </c>
      <c r="AO121">
        <v>3.5910380000000002</v>
      </c>
      <c r="AP121">
        <v>-36.295501999999999</v>
      </c>
      <c r="AQ121">
        <v>15775062016</v>
      </c>
      <c r="AR121" t="s">
        <v>835</v>
      </c>
      <c r="AS121">
        <v>50</v>
      </c>
      <c r="AT121">
        <v>30</v>
      </c>
      <c r="AU121">
        <v>63.8</v>
      </c>
      <c r="AV121">
        <v>49.6</v>
      </c>
    </row>
    <row r="122" spans="1:48" x14ac:dyDescent="0.25">
      <c r="A122" s="20" t="s">
        <v>875</v>
      </c>
      <c r="B122">
        <v>2001</v>
      </c>
      <c r="C122" t="s">
        <v>876</v>
      </c>
      <c r="D122">
        <v>0</v>
      </c>
      <c r="E122" t="s">
        <v>835</v>
      </c>
      <c r="F122">
        <v>3.1669999999999998</v>
      </c>
      <c r="G122">
        <v>15.409000000000001</v>
      </c>
      <c r="H122">
        <v>14.914999999999999</v>
      </c>
      <c r="I122">
        <v>-1179.6489999999999</v>
      </c>
      <c r="J122">
        <v>-310.91500000000002</v>
      </c>
      <c r="K122">
        <v>10.205</v>
      </c>
      <c r="L122">
        <v>2.69</v>
      </c>
      <c r="M122">
        <v>122.462</v>
      </c>
      <c r="N122">
        <v>32.277000000000001</v>
      </c>
      <c r="O122">
        <v>95.72</v>
      </c>
      <c r="P122">
        <v>25.228999999999999</v>
      </c>
      <c r="Q122">
        <v>21.713999999999999</v>
      </c>
      <c r="R122">
        <v>2.8</v>
      </c>
      <c r="S122">
        <v>2.86</v>
      </c>
      <c r="T122">
        <v>26.742000000000001</v>
      </c>
      <c r="U122">
        <v>7.048</v>
      </c>
      <c r="V122">
        <v>379.41199999999998</v>
      </c>
      <c r="W122">
        <v>652.73400000000004</v>
      </c>
      <c r="X122">
        <v>58.127000000000002</v>
      </c>
      <c r="Y122">
        <v>32621.292000000001</v>
      </c>
      <c r="Z122" t="s">
        <v>835</v>
      </c>
      <c r="AA122">
        <v>0</v>
      </c>
      <c r="AB122">
        <v>8.0525000000000002</v>
      </c>
      <c r="AC122" t="s">
        <v>835</v>
      </c>
      <c r="AD122">
        <v>29.293977999999999</v>
      </c>
      <c r="AE122">
        <v>34.415886</v>
      </c>
      <c r="AF122" t="s">
        <v>835</v>
      </c>
      <c r="AG122" t="s">
        <v>835</v>
      </c>
      <c r="AH122">
        <v>21.713863</v>
      </c>
      <c r="AI122">
        <v>-2.3493080000000002</v>
      </c>
      <c r="AJ122">
        <v>1.3990849999999999</v>
      </c>
      <c r="AK122" t="s">
        <v>835</v>
      </c>
      <c r="AL122">
        <v>3.2</v>
      </c>
      <c r="AM122" t="s">
        <v>835</v>
      </c>
      <c r="AN122">
        <v>5773601922.18682</v>
      </c>
      <c r="AO122">
        <v>5.5885300000000004</v>
      </c>
      <c r="AP122" t="s">
        <v>835</v>
      </c>
      <c r="AQ122">
        <v>30544291916</v>
      </c>
      <c r="AR122" t="s">
        <v>835</v>
      </c>
      <c r="AS122">
        <v>50</v>
      </c>
      <c r="AT122">
        <v>50</v>
      </c>
      <c r="AU122">
        <v>99.9</v>
      </c>
      <c r="AV122">
        <v>51.3</v>
      </c>
    </row>
    <row r="123" spans="1:48" x14ac:dyDescent="0.25">
      <c r="A123" s="20" t="s">
        <v>39</v>
      </c>
      <c r="B123">
        <v>2001</v>
      </c>
      <c r="C123" t="s">
        <v>18</v>
      </c>
      <c r="D123">
        <v>1</v>
      </c>
      <c r="E123">
        <v>5.0999999999999996</v>
      </c>
      <c r="F123">
        <v>59.113</v>
      </c>
      <c r="G123">
        <v>-31.928000000000001</v>
      </c>
      <c r="H123">
        <v>-2.0870000000000002</v>
      </c>
      <c r="I123">
        <v>333.87700000000001</v>
      </c>
      <c r="J123">
        <v>31.431000000000001</v>
      </c>
      <c r="K123">
        <v>384.40600000000001</v>
      </c>
      <c r="L123">
        <v>36.186999999999998</v>
      </c>
      <c r="M123">
        <v>393.97300000000001</v>
      </c>
      <c r="N123">
        <v>37.088000000000001</v>
      </c>
      <c r="O123">
        <v>389.65800000000002</v>
      </c>
      <c r="P123">
        <v>36.682000000000002</v>
      </c>
      <c r="Q123">
        <v>19.274000000000001</v>
      </c>
      <c r="R123">
        <v>1.236</v>
      </c>
      <c r="S123">
        <v>1.0680000000000001</v>
      </c>
      <c r="T123">
        <v>4.3150000000000004</v>
      </c>
      <c r="U123">
        <v>0.40600000000000003</v>
      </c>
      <c r="V123">
        <v>1062.2619999999999</v>
      </c>
      <c r="W123">
        <v>1376.6769999999999</v>
      </c>
      <c r="X123">
        <v>77.161000000000001</v>
      </c>
      <c r="Y123">
        <v>25876.19</v>
      </c>
      <c r="Z123">
        <v>24029.447405999999</v>
      </c>
      <c r="AA123">
        <v>50299.525030999997</v>
      </c>
      <c r="AB123">
        <v>5.0833329999999997</v>
      </c>
      <c r="AC123">
        <v>0.31864999999999999</v>
      </c>
      <c r="AD123">
        <v>130.575602</v>
      </c>
      <c r="AE123">
        <v>129.254459</v>
      </c>
      <c r="AF123">
        <v>39.078494999999997</v>
      </c>
      <c r="AG123" t="s">
        <v>835</v>
      </c>
      <c r="AH123">
        <v>19.282437000000002</v>
      </c>
      <c r="AI123">
        <v>1.0923430000000001</v>
      </c>
      <c r="AJ123">
        <v>2.6645349999999999</v>
      </c>
      <c r="AK123">
        <v>4.4095599999999999</v>
      </c>
      <c r="AL123">
        <v>4.8</v>
      </c>
      <c r="AM123" t="s">
        <v>835</v>
      </c>
      <c r="AN123">
        <v>2164716198515.5</v>
      </c>
      <c r="AO123">
        <v>141.56849700000001</v>
      </c>
      <c r="AP123">
        <v>-18.369966000000002</v>
      </c>
      <c r="AQ123">
        <v>363624003939</v>
      </c>
      <c r="AR123">
        <v>558850917072</v>
      </c>
      <c r="AS123">
        <v>70</v>
      </c>
      <c r="AT123">
        <v>90</v>
      </c>
      <c r="AU123">
        <v>61.7</v>
      </c>
      <c r="AV123">
        <v>52</v>
      </c>
    </row>
    <row r="124" spans="1:48" x14ac:dyDescent="0.25">
      <c r="A124" s="20" t="s">
        <v>30</v>
      </c>
      <c r="B124">
        <v>2001</v>
      </c>
      <c r="C124" t="s">
        <v>877</v>
      </c>
      <c r="D124">
        <v>1</v>
      </c>
      <c r="E124">
        <v>4.742</v>
      </c>
      <c r="F124">
        <v>285.21600000000001</v>
      </c>
      <c r="G124">
        <v>-395.32</v>
      </c>
      <c r="H124">
        <v>-3.722</v>
      </c>
      <c r="I124">
        <v>3587.623</v>
      </c>
      <c r="J124">
        <v>33.776000000000003</v>
      </c>
      <c r="K124">
        <v>5631.8980000000001</v>
      </c>
      <c r="L124">
        <v>53.021999999999998</v>
      </c>
      <c r="M124">
        <v>3412.1</v>
      </c>
      <c r="N124">
        <v>32.122999999999998</v>
      </c>
      <c r="O124">
        <v>3505.6</v>
      </c>
      <c r="P124">
        <v>33.003999999999998</v>
      </c>
      <c r="Q124">
        <v>22.052</v>
      </c>
      <c r="R124">
        <v>2.8170000000000002</v>
      </c>
      <c r="S124">
        <v>1.552</v>
      </c>
      <c r="T124">
        <v>-93.5</v>
      </c>
      <c r="U124">
        <v>-0.88</v>
      </c>
      <c r="V124">
        <v>10621.825000000001</v>
      </c>
      <c r="W124">
        <v>12682.25</v>
      </c>
      <c r="X124">
        <v>83.753</v>
      </c>
      <c r="Y124">
        <v>37241.347000000002</v>
      </c>
      <c r="Z124">
        <v>74457.000090000001</v>
      </c>
      <c r="AA124">
        <v>134946</v>
      </c>
      <c r="AB124">
        <v>6.9216670000000002</v>
      </c>
      <c r="AC124">
        <v>3.47</v>
      </c>
      <c r="AD124">
        <v>198.58777499999999</v>
      </c>
      <c r="AE124">
        <v>170.20773299999999</v>
      </c>
      <c r="AF124">
        <v>51.993895000000002</v>
      </c>
      <c r="AG124" t="s">
        <v>835</v>
      </c>
      <c r="AH124">
        <v>22.051486000000001</v>
      </c>
      <c r="AI124">
        <v>2.2789009999999998</v>
      </c>
      <c r="AJ124">
        <v>0.97598200000000002</v>
      </c>
      <c r="AK124">
        <v>5.45784</v>
      </c>
      <c r="AL124">
        <v>4.8</v>
      </c>
      <c r="AM124" t="s">
        <v>835</v>
      </c>
      <c r="AN124">
        <v>13854616194000</v>
      </c>
      <c r="AO124">
        <v>130.43537699999999</v>
      </c>
      <c r="AP124">
        <v>-13.042456</v>
      </c>
      <c r="AQ124">
        <v>1180073831580</v>
      </c>
      <c r="AR124" t="s">
        <v>835</v>
      </c>
      <c r="AS124">
        <v>70</v>
      </c>
      <c r="AT124">
        <v>90</v>
      </c>
      <c r="AU124">
        <v>63.5</v>
      </c>
      <c r="AV124">
        <v>71.2</v>
      </c>
    </row>
    <row r="125" spans="1:48" x14ac:dyDescent="0.25">
      <c r="A125" s="20" t="s">
        <v>833</v>
      </c>
      <c r="B125">
        <v>2002</v>
      </c>
      <c r="C125" t="s">
        <v>834</v>
      </c>
      <c r="D125">
        <v>0</v>
      </c>
      <c r="E125">
        <v>22.45</v>
      </c>
      <c r="F125">
        <v>36.67</v>
      </c>
      <c r="G125">
        <v>8.702</v>
      </c>
      <c r="H125">
        <v>7.4459999999999997</v>
      </c>
      <c r="I125" t="s">
        <v>835</v>
      </c>
      <c r="J125" t="s">
        <v>835</v>
      </c>
      <c r="K125">
        <v>513.99300000000005</v>
      </c>
      <c r="L125">
        <v>137.512</v>
      </c>
      <c r="M125">
        <v>71.775000000000006</v>
      </c>
      <c r="N125">
        <v>19.202999999999999</v>
      </c>
      <c r="O125">
        <v>76.367999999999995</v>
      </c>
      <c r="P125">
        <v>20.431000000000001</v>
      </c>
      <c r="Q125">
        <v>11.58</v>
      </c>
      <c r="R125">
        <v>25.869</v>
      </c>
      <c r="S125">
        <v>40.953000000000003</v>
      </c>
      <c r="T125">
        <v>-4.593</v>
      </c>
      <c r="U125">
        <v>-1.2290000000000001</v>
      </c>
      <c r="V125">
        <v>373.78</v>
      </c>
      <c r="W125">
        <v>451.54899999999998</v>
      </c>
      <c r="X125">
        <v>82.777000000000001</v>
      </c>
      <c r="Y125">
        <v>3187.02</v>
      </c>
      <c r="Z125">
        <v>1651.6216529999999</v>
      </c>
      <c r="AA125">
        <v>10.904394</v>
      </c>
      <c r="AB125">
        <v>51.678780000000003</v>
      </c>
      <c r="AC125" t="s">
        <v>835</v>
      </c>
      <c r="AD125">
        <v>62.421086000000003</v>
      </c>
      <c r="AE125">
        <v>15.331858</v>
      </c>
      <c r="AF125" t="s">
        <v>835</v>
      </c>
      <c r="AG125" t="s">
        <v>835</v>
      </c>
      <c r="AH125">
        <v>11.960618</v>
      </c>
      <c r="AI125">
        <v>30.555204</v>
      </c>
      <c r="AJ125">
        <v>-10.894485</v>
      </c>
      <c r="AK125">
        <v>4.0173399999999999</v>
      </c>
      <c r="AL125">
        <v>17.899999999999999</v>
      </c>
      <c r="AM125" t="s">
        <v>835</v>
      </c>
      <c r="AN125">
        <v>103433960000</v>
      </c>
      <c r="AO125">
        <v>101.365807</v>
      </c>
      <c r="AP125">
        <v>-51.400002000000001</v>
      </c>
      <c r="AQ125">
        <v>8989546000</v>
      </c>
      <c r="AR125" t="s">
        <v>835</v>
      </c>
      <c r="AS125">
        <v>70</v>
      </c>
      <c r="AT125">
        <v>70</v>
      </c>
      <c r="AU125">
        <v>72.400000000000006</v>
      </c>
      <c r="AV125">
        <v>76.5</v>
      </c>
    </row>
    <row r="126" spans="1:48" x14ac:dyDescent="0.25">
      <c r="A126" s="20" t="s">
        <v>20</v>
      </c>
      <c r="B126">
        <v>2002</v>
      </c>
      <c r="C126" t="s">
        <v>0</v>
      </c>
      <c r="D126">
        <v>1</v>
      </c>
      <c r="E126">
        <v>6.375</v>
      </c>
      <c r="F126">
        <v>19.605</v>
      </c>
      <c r="G126">
        <v>-15.721</v>
      </c>
      <c r="H126">
        <v>-3.7069999999999999</v>
      </c>
      <c r="I126">
        <v>21.576000000000001</v>
      </c>
      <c r="J126">
        <v>2.7669999999999999</v>
      </c>
      <c r="K126">
        <v>117.437</v>
      </c>
      <c r="L126">
        <v>15.061999999999999</v>
      </c>
      <c r="M126">
        <v>274.66399999999999</v>
      </c>
      <c r="N126">
        <v>35.225999999999999</v>
      </c>
      <c r="O126">
        <v>273.54700000000003</v>
      </c>
      <c r="P126">
        <v>35.082999999999998</v>
      </c>
      <c r="Q126">
        <v>25.242000000000001</v>
      </c>
      <c r="R126">
        <v>2.9820000000000002</v>
      </c>
      <c r="S126">
        <v>2.9180000000000001</v>
      </c>
      <c r="T126">
        <v>1.117</v>
      </c>
      <c r="U126">
        <v>0.14299999999999999</v>
      </c>
      <c r="V126">
        <v>779.71500000000003</v>
      </c>
      <c r="W126">
        <v>1117.8040000000001</v>
      </c>
      <c r="X126">
        <v>69.754000000000005</v>
      </c>
      <c r="Y126">
        <v>21630.309000000001</v>
      </c>
      <c r="Z126">
        <v>6776.6601799999999</v>
      </c>
      <c r="AA126">
        <v>15729.193084</v>
      </c>
      <c r="AB126">
        <v>8.1624999999999996</v>
      </c>
      <c r="AC126" t="s">
        <v>835</v>
      </c>
      <c r="AD126">
        <v>99.278419999999997</v>
      </c>
      <c r="AE126">
        <v>91.575314000000006</v>
      </c>
      <c r="AF126">
        <v>25.300070000000002</v>
      </c>
      <c r="AG126" t="s">
        <v>835</v>
      </c>
      <c r="AH126">
        <v>24.423352000000001</v>
      </c>
      <c r="AI126">
        <v>2.8629310000000001</v>
      </c>
      <c r="AJ126">
        <v>3.8630960000000001</v>
      </c>
      <c r="AK126" t="s">
        <v>835</v>
      </c>
      <c r="AL126">
        <v>6.4</v>
      </c>
      <c r="AM126" t="s">
        <v>835</v>
      </c>
      <c r="AN126">
        <v>378845655723.85797</v>
      </c>
      <c r="AO126">
        <v>96.092568999999997</v>
      </c>
      <c r="AP126">
        <v>-2.1270630000000001</v>
      </c>
      <c r="AQ126">
        <v>69842758154</v>
      </c>
      <c r="AR126">
        <v>129968460484</v>
      </c>
      <c r="AS126">
        <v>70</v>
      </c>
      <c r="AT126">
        <v>90</v>
      </c>
      <c r="AU126">
        <v>56.4</v>
      </c>
      <c r="AV126">
        <v>61.1</v>
      </c>
    </row>
    <row r="127" spans="1:48" x14ac:dyDescent="0.25">
      <c r="A127" s="20" t="s">
        <v>28</v>
      </c>
      <c r="B127">
        <v>2002</v>
      </c>
      <c r="C127" t="s">
        <v>1</v>
      </c>
      <c r="D127">
        <v>1</v>
      </c>
      <c r="E127">
        <v>4.1749999999999998</v>
      </c>
      <c r="F127">
        <v>8.0820000000000007</v>
      </c>
      <c r="G127">
        <v>5.4640000000000004</v>
      </c>
      <c r="H127">
        <v>2.556</v>
      </c>
      <c r="I127" t="s">
        <v>835</v>
      </c>
      <c r="J127" t="s">
        <v>835</v>
      </c>
      <c r="K127">
        <v>150.01900000000001</v>
      </c>
      <c r="L127">
        <v>66.290999999999997</v>
      </c>
      <c r="M127">
        <v>111.681</v>
      </c>
      <c r="N127">
        <v>49.35</v>
      </c>
      <c r="O127">
        <v>114.73099999999999</v>
      </c>
      <c r="P127">
        <v>50.698</v>
      </c>
      <c r="Q127">
        <v>23.667000000000002</v>
      </c>
      <c r="R127">
        <v>1.7</v>
      </c>
      <c r="S127">
        <v>1.6719999999999999</v>
      </c>
      <c r="T127">
        <v>-3.0510000000000002</v>
      </c>
      <c r="U127">
        <v>-1.3480000000000001</v>
      </c>
      <c r="V127">
        <v>226.303</v>
      </c>
      <c r="W127">
        <v>261.149</v>
      </c>
      <c r="X127">
        <v>86.656000000000006</v>
      </c>
      <c r="Y127">
        <v>26444.112000000001</v>
      </c>
      <c r="Z127">
        <v>6195.017347</v>
      </c>
      <c r="AA127">
        <v>6859.8699370000004</v>
      </c>
      <c r="AB127" t="s">
        <v>835</v>
      </c>
      <c r="AC127" t="s">
        <v>835</v>
      </c>
      <c r="AD127">
        <v>119.18719900000001</v>
      </c>
      <c r="AE127">
        <v>88.690712000000005</v>
      </c>
      <c r="AF127">
        <v>66.528632000000002</v>
      </c>
      <c r="AG127" t="s">
        <v>835</v>
      </c>
      <c r="AH127">
        <v>23.667283000000001</v>
      </c>
      <c r="AI127">
        <v>1.145305</v>
      </c>
      <c r="AJ127">
        <v>1.655867</v>
      </c>
      <c r="AK127">
        <v>5.5326899999999997</v>
      </c>
      <c r="AL127">
        <v>4</v>
      </c>
      <c r="AM127" t="s">
        <v>835</v>
      </c>
      <c r="AN127">
        <v>31899464791.688499</v>
      </c>
      <c r="AO127">
        <v>14.978332999999999</v>
      </c>
      <c r="AP127">
        <v>18.221079</v>
      </c>
      <c r="AQ127">
        <v>72796195961</v>
      </c>
      <c r="AR127" t="s">
        <v>835</v>
      </c>
      <c r="AS127">
        <v>70</v>
      </c>
      <c r="AT127">
        <v>70</v>
      </c>
      <c r="AU127">
        <v>44.5</v>
      </c>
      <c r="AV127">
        <v>18.899999999999999</v>
      </c>
    </row>
    <row r="128" spans="1:48" x14ac:dyDescent="0.25">
      <c r="A128" s="20" t="s">
        <v>21</v>
      </c>
      <c r="B128">
        <v>2002</v>
      </c>
      <c r="C128" t="s">
        <v>2</v>
      </c>
      <c r="D128">
        <v>1</v>
      </c>
      <c r="E128">
        <v>7.617</v>
      </c>
      <c r="F128">
        <v>10.31</v>
      </c>
      <c r="G128">
        <v>19.195</v>
      </c>
      <c r="H128">
        <v>7.4029999999999996</v>
      </c>
      <c r="I128">
        <v>201.018</v>
      </c>
      <c r="J128">
        <v>73.212999999999994</v>
      </c>
      <c r="K128">
        <v>288.03199999999998</v>
      </c>
      <c r="L128">
        <v>104.905</v>
      </c>
      <c r="M128">
        <v>134.749</v>
      </c>
      <c r="N128">
        <v>49.076999999999998</v>
      </c>
      <c r="O128">
        <v>134.59299999999999</v>
      </c>
      <c r="P128">
        <v>49.02</v>
      </c>
      <c r="Q128">
        <v>20.704000000000001</v>
      </c>
      <c r="R128">
        <v>1.5529999999999999</v>
      </c>
      <c r="S128">
        <v>1.2829999999999999</v>
      </c>
      <c r="T128">
        <v>0.156</v>
      </c>
      <c r="U128">
        <v>5.7000000000000002E-2</v>
      </c>
      <c r="V128">
        <v>274.565</v>
      </c>
      <c r="W128">
        <v>336.93599999999998</v>
      </c>
      <c r="X128">
        <v>81.489000000000004</v>
      </c>
      <c r="Y128">
        <v>25151.441999999999</v>
      </c>
      <c r="Z128">
        <v>33476.142147999999</v>
      </c>
      <c r="AA128">
        <v>38322.457147000001</v>
      </c>
      <c r="AB128">
        <v>7.7083329999999997</v>
      </c>
      <c r="AC128">
        <v>4.539167</v>
      </c>
      <c r="AD128">
        <v>109.570047</v>
      </c>
      <c r="AE128">
        <v>63.827145000000002</v>
      </c>
      <c r="AF128">
        <v>99.618894999999995</v>
      </c>
      <c r="AG128" t="s">
        <v>835</v>
      </c>
      <c r="AH128">
        <v>20.704022999999999</v>
      </c>
      <c r="AI128">
        <v>1.9061239999999999</v>
      </c>
      <c r="AJ128">
        <v>1.5595429999999999</v>
      </c>
      <c r="AK128">
        <v>5.9581799999999996</v>
      </c>
      <c r="AL128">
        <v>7.5</v>
      </c>
      <c r="AM128" t="s">
        <v>835</v>
      </c>
      <c r="AN128">
        <v>127556300000</v>
      </c>
      <c r="AO128">
        <v>49.365842000000001</v>
      </c>
      <c r="AP128">
        <v>-17.352516000000001</v>
      </c>
      <c r="AQ128">
        <v>198094630569</v>
      </c>
      <c r="AR128" t="s">
        <v>835</v>
      </c>
      <c r="AS128">
        <v>90</v>
      </c>
      <c r="AT128">
        <v>70</v>
      </c>
      <c r="AU128">
        <v>33.700000000000003</v>
      </c>
      <c r="AV128">
        <v>28</v>
      </c>
    </row>
    <row r="129" spans="1:48" x14ac:dyDescent="0.25">
      <c r="A129" s="20" t="s">
        <v>836</v>
      </c>
      <c r="B129">
        <v>2002</v>
      </c>
      <c r="C129" t="s">
        <v>837</v>
      </c>
      <c r="D129">
        <v>0</v>
      </c>
      <c r="E129">
        <v>11.683</v>
      </c>
      <c r="F129">
        <v>178.27600000000001</v>
      </c>
      <c r="G129">
        <v>-7.6369999999999996</v>
      </c>
      <c r="H129">
        <v>-1.496</v>
      </c>
      <c r="I129">
        <v>892.29200000000003</v>
      </c>
      <c r="J129">
        <v>59.838000000000001</v>
      </c>
      <c r="K129">
        <v>1173.1310000000001</v>
      </c>
      <c r="L129">
        <v>78.671000000000006</v>
      </c>
      <c r="M129">
        <v>513.61500000000001</v>
      </c>
      <c r="N129">
        <v>34.442999999999998</v>
      </c>
      <c r="O129">
        <v>579.41499999999996</v>
      </c>
      <c r="P129">
        <v>38.856000000000002</v>
      </c>
      <c r="Q129">
        <v>17.552</v>
      </c>
      <c r="R129">
        <v>8.4499999999999993</v>
      </c>
      <c r="S129">
        <v>12.53</v>
      </c>
      <c r="T129">
        <v>-65.799000000000007</v>
      </c>
      <c r="U129">
        <v>-4.4130000000000003</v>
      </c>
      <c r="V129">
        <v>1491.183</v>
      </c>
      <c r="W129">
        <v>837.06299999999999</v>
      </c>
      <c r="X129">
        <v>178.14500000000001</v>
      </c>
      <c r="Y129">
        <v>2864.1990000000001</v>
      </c>
      <c r="Z129">
        <v>9320.1790000000001</v>
      </c>
      <c r="AA129" t="s">
        <v>835</v>
      </c>
      <c r="AB129">
        <v>62.875</v>
      </c>
      <c r="AC129">
        <v>43.444167</v>
      </c>
      <c r="AD129">
        <v>73.819460000000007</v>
      </c>
      <c r="AE129">
        <v>30.379045999999999</v>
      </c>
      <c r="AF129" t="s">
        <v>835</v>
      </c>
      <c r="AG129" t="s">
        <v>835</v>
      </c>
      <c r="AH129">
        <v>17.551769</v>
      </c>
      <c r="AI129">
        <v>9.908239</v>
      </c>
      <c r="AJ129">
        <v>3.0717249999999998</v>
      </c>
      <c r="AK129">
        <v>3.7782</v>
      </c>
      <c r="AL129">
        <v>9.1</v>
      </c>
      <c r="AM129" t="s">
        <v>835</v>
      </c>
      <c r="AN129">
        <v>123807260000</v>
      </c>
      <c r="AO129">
        <v>24.334149</v>
      </c>
      <c r="AP129">
        <v>-32.959999000000003</v>
      </c>
      <c r="AQ129">
        <v>47297633429</v>
      </c>
      <c r="AR129">
        <v>120877299750</v>
      </c>
      <c r="AS129">
        <v>50</v>
      </c>
      <c r="AT129">
        <v>50</v>
      </c>
      <c r="AU129">
        <v>86.3</v>
      </c>
      <c r="AV129">
        <v>71.2</v>
      </c>
    </row>
    <row r="130" spans="1:48" x14ac:dyDescent="0.25">
      <c r="A130" s="20" t="s">
        <v>22</v>
      </c>
      <c r="B130">
        <v>2002</v>
      </c>
      <c r="C130" t="s">
        <v>3</v>
      </c>
      <c r="D130">
        <v>1</v>
      </c>
      <c r="E130">
        <v>7.6669999999999998</v>
      </c>
      <c r="F130">
        <v>31.309000000000001</v>
      </c>
      <c r="G130">
        <v>12.532999999999999</v>
      </c>
      <c r="H130">
        <v>1.665</v>
      </c>
      <c r="I130">
        <v>522.60400000000004</v>
      </c>
      <c r="J130">
        <v>44.253</v>
      </c>
      <c r="K130">
        <v>950.22900000000004</v>
      </c>
      <c r="L130">
        <v>80.462999999999994</v>
      </c>
      <c r="M130">
        <v>479.74099999999999</v>
      </c>
      <c r="N130">
        <v>40.622999999999998</v>
      </c>
      <c r="O130">
        <v>479.35199999999998</v>
      </c>
      <c r="P130">
        <v>40.590000000000003</v>
      </c>
      <c r="Q130">
        <v>19.95</v>
      </c>
      <c r="R130">
        <v>2.2759999999999998</v>
      </c>
      <c r="S130">
        <v>3.82</v>
      </c>
      <c r="T130">
        <v>0.38900000000000001</v>
      </c>
      <c r="U130">
        <v>3.3000000000000002E-2</v>
      </c>
      <c r="V130">
        <v>1180.9480000000001</v>
      </c>
      <c r="W130">
        <v>1379.3050000000001</v>
      </c>
      <c r="X130">
        <v>85.619</v>
      </c>
      <c r="Y130">
        <v>24035.691999999999</v>
      </c>
      <c r="Z130">
        <v>7482.2454589999998</v>
      </c>
      <c r="AA130">
        <v>22924.235395</v>
      </c>
      <c r="AB130">
        <v>4.2083329999999997</v>
      </c>
      <c r="AC130">
        <v>1.6225830000000001</v>
      </c>
      <c r="AD130">
        <v>193.69385600000001</v>
      </c>
      <c r="AE130">
        <v>169.064876</v>
      </c>
      <c r="AF130">
        <v>54.267164999999999</v>
      </c>
      <c r="AG130" t="s">
        <v>835</v>
      </c>
      <c r="AH130">
        <v>19.952021999999999</v>
      </c>
      <c r="AI130">
        <v>1.2274290000000001</v>
      </c>
      <c r="AJ130">
        <v>2.801866</v>
      </c>
      <c r="AK130">
        <v>5.0357799999999999</v>
      </c>
      <c r="AL130">
        <v>7.7</v>
      </c>
      <c r="AM130" t="s">
        <v>835</v>
      </c>
      <c r="AN130">
        <v>575316000000</v>
      </c>
      <c r="AO130">
        <v>76.450733</v>
      </c>
      <c r="AP130">
        <v>-12.355464</v>
      </c>
      <c r="AQ130">
        <v>225879218957</v>
      </c>
      <c r="AR130">
        <v>505168519280</v>
      </c>
      <c r="AS130">
        <v>50</v>
      </c>
      <c r="AT130">
        <v>70</v>
      </c>
      <c r="AU130">
        <v>71.099999999999994</v>
      </c>
      <c r="AV130">
        <v>49.6</v>
      </c>
    </row>
    <row r="131" spans="1:48" x14ac:dyDescent="0.25">
      <c r="A131" s="20" t="s">
        <v>838</v>
      </c>
      <c r="B131">
        <v>2002</v>
      </c>
      <c r="C131" t="s">
        <v>839</v>
      </c>
      <c r="D131">
        <v>0</v>
      </c>
      <c r="E131">
        <v>9.8000000000000007</v>
      </c>
      <c r="F131">
        <v>15.667999999999999</v>
      </c>
      <c r="G131">
        <v>-0.57999999999999996</v>
      </c>
      <c r="H131">
        <v>-0.82699999999999996</v>
      </c>
      <c r="I131">
        <v>3671.2489999999998</v>
      </c>
      <c r="J131">
        <v>7.601</v>
      </c>
      <c r="K131">
        <v>7286.2969999999996</v>
      </c>
      <c r="L131">
        <v>15.087</v>
      </c>
      <c r="M131">
        <v>10697.282999999999</v>
      </c>
      <c r="N131">
        <v>22.149000000000001</v>
      </c>
      <c r="O131">
        <v>11264.236000000001</v>
      </c>
      <c r="P131">
        <v>23.323</v>
      </c>
      <c r="Q131">
        <v>22.036000000000001</v>
      </c>
      <c r="R131">
        <v>2.4889999999999999</v>
      </c>
      <c r="S131">
        <v>2.8239999999999998</v>
      </c>
      <c r="T131">
        <v>-566.95299999999997</v>
      </c>
      <c r="U131">
        <v>-1.1739999999999999</v>
      </c>
      <c r="V131">
        <v>48296.595999999998</v>
      </c>
      <c r="W131">
        <v>69559.298999999999</v>
      </c>
      <c r="X131">
        <v>69.432000000000002</v>
      </c>
      <c r="Y131">
        <v>4474.2079999999996</v>
      </c>
      <c r="Z131" t="s">
        <v>835</v>
      </c>
      <c r="AA131">
        <v>1606.3520000000001</v>
      </c>
      <c r="AB131">
        <v>7.7580730000000004</v>
      </c>
      <c r="AC131" t="s">
        <v>835</v>
      </c>
      <c r="AD131">
        <v>84.674318999999997</v>
      </c>
      <c r="AE131">
        <v>73.623761999999999</v>
      </c>
      <c r="AF131" t="s">
        <v>835</v>
      </c>
      <c r="AG131" t="s">
        <v>835</v>
      </c>
      <c r="AH131">
        <v>21.311682999999999</v>
      </c>
      <c r="AI131">
        <v>4.2178430000000002</v>
      </c>
      <c r="AJ131">
        <v>2.166909</v>
      </c>
      <c r="AK131">
        <v>4.0094700000000003</v>
      </c>
      <c r="AL131">
        <v>8.9</v>
      </c>
      <c r="AM131" t="s">
        <v>835</v>
      </c>
      <c r="AN131">
        <v>47584210000</v>
      </c>
      <c r="AO131">
        <v>67.034583999999995</v>
      </c>
      <c r="AP131">
        <v>-14.84</v>
      </c>
      <c r="AQ131">
        <v>15383398153</v>
      </c>
      <c r="AR131" t="s">
        <v>835</v>
      </c>
      <c r="AS131">
        <v>70</v>
      </c>
      <c r="AT131">
        <v>70</v>
      </c>
      <c r="AU131">
        <v>74</v>
      </c>
      <c r="AV131">
        <v>82.7</v>
      </c>
    </row>
    <row r="132" spans="1:48" x14ac:dyDescent="0.25">
      <c r="A132" s="20" t="s">
        <v>840</v>
      </c>
      <c r="B132">
        <v>2002</v>
      </c>
      <c r="C132" t="s">
        <v>841</v>
      </c>
      <c r="D132">
        <v>0</v>
      </c>
      <c r="E132">
        <v>4</v>
      </c>
      <c r="F132">
        <v>1284.53</v>
      </c>
      <c r="G132">
        <v>35.421999999999997</v>
      </c>
      <c r="H132">
        <v>2.4340000000000002</v>
      </c>
      <c r="I132" t="s">
        <v>835</v>
      </c>
      <c r="J132" t="s">
        <v>835</v>
      </c>
      <c r="K132">
        <v>4547.2089999999998</v>
      </c>
      <c r="L132">
        <v>37.744</v>
      </c>
      <c r="M132">
        <v>1890.364</v>
      </c>
      <c r="N132">
        <v>15.691000000000001</v>
      </c>
      <c r="O132">
        <v>2240.2150000000001</v>
      </c>
      <c r="P132">
        <v>18.594999999999999</v>
      </c>
      <c r="Q132">
        <v>37.820999999999998</v>
      </c>
      <c r="R132">
        <v>-0.8</v>
      </c>
      <c r="S132">
        <v>-0.4</v>
      </c>
      <c r="T132">
        <v>-349.851</v>
      </c>
      <c r="U132">
        <v>-2.9039999999999999</v>
      </c>
      <c r="V132">
        <v>12047.562</v>
      </c>
      <c r="W132">
        <v>6164.1580000000004</v>
      </c>
      <c r="X132">
        <v>195.44499999999999</v>
      </c>
      <c r="Y132">
        <v>1133.146</v>
      </c>
      <c r="Z132">
        <v>53504.67</v>
      </c>
      <c r="AA132">
        <v>2854.65</v>
      </c>
      <c r="AB132">
        <v>5.31</v>
      </c>
      <c r="AC132" t="s">
        <v>835</v>
      </c>
      <c r="AD132">
        <v>142.66270800000001</v>
      </c>
      <c r="AE132">
        <v>118.19341</v>
      </c>
      <c r="AF132" t="s">
        <v>835</v>
      </c>
      <c r="AG132" t="s">
        <v>835</v>
      </c>
      <c r="AH132">
        <v>37.656402</v>
      </c>
      <c r="AI132">
        <v>0.58773699999999995</v>
      </c>
      <c r="AJ132">
        <v>9.0909089999999999</v>
      </c>
      <c r="AK132" t="s">
        <v>835</v>
      </c>
      <c r="AL132">
        <v>4.4000000000000004</v>
      </c>
      <c r="AM132" t="s">
        <v>835</v>
      </c>
      <c r="AN132">
        <v>463079980000</v>
      </c>
      <c r="AO132">
        <v>31.676280999999999</v>
      </c>
      <c r="AP132">
        <v>-14.51</v>
      </c>
      <c r="AQ132">
        <v>310150295838</v>
      </c>
      <c r="AR132">
        <v>651191939530</v>
      </c>
      <c r="AS132">
        <v>30</v>
      </c>
      <c r="AT132">
        <v>30</v>
      </c>
      <c r="AU132">
        <v>70.3</v>
      </c>
      <c r="AV132">
        <v>92.3</v>
      </c>
    </row>
    <row r="133" spans="1:48" x14ac:dyDescent="0.25">
      <c r="A133" s="20" t="s">
        <v>842</v>
      </c>
      <c r="B133">
        <v>2002</v>
      </c>
      <c r="C133" t="s">
        <v>843</v>
      </c>
      <c r="D133">
        <v>0</v>
      </c>
      <c r="E133">
        <v>15.583</v>
      </c>
      <c r="F133">
        <v>41.329000000000001</v>
      </c>
      <c r="G133">
        <v>-1.5589999999999999</v>
      </c>
      <c r="H133">
        <v>-1.591</v>
      </c>
      <c r="I133">
        <v>75460.324999999997</v>
      </c>
      <c r="J133">
        <v>30.76</v>
      </c>
      <c r="K133">
        <v>92214.273000000001</v>
      </c>
      <c r="L133">
        <v>37.588999999999999</v>
      </c>
      <c r="M133">
        <v>60012.487000000001</v>
      </c>
      <c r="N133">
        <v>24.463000000000001</v>
      </c>
      <c r="O133">
        <v>68437.998000000007</v>
      </c>
      <c r="P133">
        <v>27.896999999999998</v>
      </c>
      <c r="Q133">
        <v>17.251999999999999</v>
      </c>
      <c r="R133">
        <v>6.3520000000000003</v>
      </c>
      <c r="S133">
        <v>6.9980000000000002</v>
      </c>
      <c r="T133">
        <v>-8425.51</v>
      </c>
      <c r="U133">
        <v>-3.4340000000000002</v>
      </c>
      <c r="V133">
        <v>245323</v>
      </c>
      <c r="W133">
        <v>296789</v>
      </c>
      <c r="X133">
        <v>82.659000000000006</v>
      </c>
      <c r="Y133">
        <v>2370.3209999999999</v>
      </c>
      <c r="Z133">
        <v>1720.4929999999999</v>
      </c>
      <c r="AA133">
        <v>937.65300000000002</v>
      </c>
      <c r="AB133">
        <v>16.326798</v>
      </c>
      <c r="AC133" t="s">
        <v>835</v>
      </c>
      <c r="AD133">
        <v>37.528660000000002</v>
      </c>
      <c r="AE133">
        <v>25.303228000000001</v>
      </c>
      <c r="AF133" t="s">
        <v>835</v>
      </c>
      <c r="AG133" t="s">
        <v>835</v>
      </c>
      <c r="AH133">
        <v>17.251542000000001</v>
      </c>
      <c r="AI133">
        <v>5.968191</v>
      </c>
      <c r="AJ133">
        <v>2.5039799999999999</v>
      </c>
      <c r="AK133">
        <v>4.2681300000000002</v>
      </c>
      <c r="AL133">
        <v>15.8</v>
      </c>
      <c r="AM133" t="s">
        <v>835</v>
      </c>
      <c r="AN133">
        <v>9663710000</v>
      </c>
      <c r="AO133">
        <v>9.8676349999999999</v>
      </c>
      <c r="AP133">
        <v>9.73</v>
      </c>
      <c r="AQ133">
        <v>12689965006</v>
      </c>
      <c r="AR133" t="s">
        <v>835</v>
      </c>
      <c r="AS133">
        <v>70</v>
      </c>
      <c r="AT133">
        <v>70</v>
      </c>
      <c r="AU133">
        <v>72.599999999999994</v>
      </c>
      <c r="AV133">
        <v>89.2</v>
      </c>
    </row>
    <row r="134" spans="1:48" x14ac:dyDescent="0.25">
      <c r="A134" s="20" t="s">
        <v>844</v>
      </c>
      <c r="B134">
        <v>2002</v>
      </c>
      <c r="C134" t="s">
        <v>845</v>
      </c>
      <c r="D134">
        <v>0</v>
      </c>
      <c r="E134">
        <v>15.275</v>
      </c>
      <c r="F134">
        <v>4.3049999999999997</v>
      </c>
      <c r="G134">
        <v>-1.8939999999999999</v>
      </c>
      <c r="H134">
        <v>-7.0419999999999998</v>
      </c>
      <c r="I134" t="s">
        <v>835</v>
      </c>
      <c r="J134" t="s">
        <v>835</v>
      </c>
      <c r="K134">
        <v>74.245000000000005</v>
      </c>
      <c r="L134">
        <v>35.091000000000001</v>
      </c>
      <c r="M134">
        <v>91.659000000000006</v>
      </c>
      <c r="N134">
        <v>43.320999999999998</v>
      </c>
      <c r="O134">
        <v>101.187</v>
      </c>
      <c r="P134">
        <v>47.825000000000003</v>
      </c>
      <c r="Q134">
        <v>25.853000000000002</v>
      </c>
      <c r="R134">
        <v>1.675</v>
      </c>
      <c r="S134">
        <v>1.847</v>
      </c>
      <c r="T134">
        <v>-9.5289999999999999</v>
      </c>
      <c r="U134">
        <v>-4.5039999999999996</v>
      </c>
      <c r="V134">
        <v>211.57900000000001</v>
      </c>
      <c r="W134">
        <v>280.00700000000001</v>
      </c>
      <c r="X134">
        <v>75.561999999999998</v>
      </c>
      <c r="Y134">
        <v>6248.4719999999998</v>
      </c>
      <c r="Z134">
        <v>2106.502199</v>
      </c>
      <c r="AA134">
        <v>126.129336</v>
      </c>
      <c r="AB134">
        <v>12.84</v>
      </c>
      <c r="AC134" t="s">
        <v>835</v>
      </c>
      <c r="AD134">
        <v>53.192397999999997</v>
      </c>
      <c r="AE134">
        <v>43.013674000000002</v>
      </c>
      <c r="AF134" t="s">
        <v>835</v>
      </c>
      <c r="AG134" t="s">
        <v>835</v>
      </c>
      <c r="AH134">
        <v>25.853529999999999</v>
      </c>
      <c r="AI134">
        <v>3.4804919999999999</v>
      </c>
      <c r="AJ134">
        <v>5.2464750000000002</v>
      </c>
      <c r="AK134">
        <v>3.8108599999999999</v>
      </c>
      <c r="AL134">
        <v>15.1</v>
      </c>
      <c r="AM134" t="s">
        <v>835</v>
      </c>
      <c r="AN134">
        <v>3975630000</v>
      </c>
      <c r="AO134">
        <v>14.791116000000001</v>
      </c>
      <c r="AP134">
        <v>44.189999</v>
      </c>
      <c r="AQ134">
        <v>10722045127</v>
      </c>
      <c r="AR134" t="s">
        <v>835</v>
      </c>
      <c r="AS134">
        <v>50</v>
      </c>
      <c r="AT134">
        <v>50</v>
      </c>
      <c r="AU134">
        <v>68.3</v>
      </c>
      <c r="AV134">
        <v>25</v>
      </c>
    </row>
    <row r="135" spans="1:48" x14ac:dyDescent="0.25">
      <c r="A135" s="20" t="s">
        <v>31</v>
      </c>
      <c r="B135">
        <v>2002</v>
      </c>
      <c r="C135" t="s">
        <v>4</v>
      </c>
      <c r="D135">
        <v>1</v>
      </c>
      <c r="E135">
        <v>4.6420000000000003</v>
      </c>
      <c r="F135">
        <v>5.3680000000000003</v>
      </c>
      <c r="G135">
        <v>5.3579999999999997</v>
      </c>
      <c r="H135">
        <v>2.9990000000000001</v>
      </c>
      <c r="I135">
        <v>296.88200000000001</v>
      </c>
      <c r="J135">
        <v>21.050999999999998</v>
      </c>
      <c r="K135">
        <v>692.17499999999995</v>
      </c>
      <c r="L135">
        <v>49.081000000000003</v>
      </c>
      <c r="M135">
        <v>750.24900000000002</v>
      </c>
      <c r="N135">
        <v>53.198999999999998</v>
      </c>
      <c r="O135">
        <v>750.46600000000001</v>
      </c>
      <c r="P135">
        <v>53.213999999999999</v>
      </c>
      <c r="Q135">
        <v>21.689</v>
      </c>
      <c r="R135">
        <v>2.4260000000000002</v>
      </c>
      <c r="S135">
        <v>2.5150000000000001</v>
      </c>
      <c r="T135">
        <v>-0.217</v>
      </c>
      <c r="U135">
        <v>-1.4999999999999999E-2</v>
      </c>
      <c r="V135">
        <v>1410.2719999999999</v>
      </c>
      <c r="W135">
        <v>1700.4</v>
      </c>
      <c r="X135">
        <v>82.938000000000002</v>
      </c>
      <c r="Y135">
        <v>33275.555999999997</v>
      </c>
      <c r="Z135">
        <v>2594.54405</v>
      </c>
      <c r="AA135">
        <v>1125.5876510000001</v>
      </c>
      <c r="AB135">
        <v>7.1</v>
      </c>
      <c r="AC135" t="s">
        <v>835</v>
      </c>
      <c r="AD135">
        <v>151.39352600000001</v>
      </c>
      <c r="AE135">
        <v>141.60306800000001</v>
      </c>
      <c r="AF135">
        <v>48.951583999999997</v>
      </c>
      <c r="AG135" t="s">
        <v>835</v>
      </c>
      <c r="AH135">
        <v>21.688739000000002</v>
      </c>
      <c r="AI135">
        <v>2.3477060000000001</v>
      </c>
      <c r="AJ135">
        <v>0.46630300000000002</v>
      </c>
      <c r="AK135">
        <v>8.2130299999999998</v>
      </c>
      <c r="AL135">
        <v>4.5999999999999996</v>
      </c>
      <c r="AM135" t="s">
        <v>835</v>
      </c>
      <c r="AN135">
        <v>76787730000</v>
      </c>
      <c r="AO135">
        <v>42.985787000000002</v>
      </c>
      <c r="AP135">
        <v>-12.281245</v>
      </c>
      <c r="AQ135">
        <v>49284928743</v>
      </c>
      <c r="AR135" t="s">
        <v>835</v>
      </c>
      <c r="AS135">
        <v>70</v>
      </c>
      <c r="AT135">
        <v>90</v>
      </c>
      <c r="AU135">
        <v>32.200000000000003</v>
      </c>
      <c r="AV135">
        <v>5.9</v>
      </c>
    </row>
    <row r="136" spans="1:48" x14ac:dyDescent="0.25">
      <c r="A136" s="20" t="s">
        <v>846</v>
      </c>
      <c r="B136">
        <v>2002</v>
      </c>
      <c r="C136" t="s">
        <v>847</v>
      </c>
      <c r="D136">
        <v>0</v>
      </c>
      <c r="E136">
        <v>10.050000000000001</v>
      </c>
      <c r="F136">
        <v>66.531000000000006</v>
      </c>
      <c r="G136">
        <v>0.61399999999999999</v>
      </c>
      <c r="H136">
        <v>0.71499999999999997</v>
      </c>
      <c r="I136">
        <v>251.49199999999999</v>
      </c>
      <c r="J136">
        <v>66.373999999999995</v>
      </c>
      <c r="K136">
        <v>341.73500000000001</v>
      </c>
      <c r="L136">
        <v>90.191000000000003</v>
      </c>
      <c r="M136">
        <v>96.238</v>
      </c>
      <c r="N136">
        <v>25.399000000000001</v>
      </c>
      <c r="O136">
        <v>139.233</v>
      </c>
      <c r="P136">
        <v>36.747</v>
      </c>
      <c r="Q136">
        <v>17.998999999999999</v>
      </c>
      <c r="R136">
        <v>3.21</v>
      </c>
      <c r="S136">
        <v>2.7490000000000001</v>
      </c>
      <c r="T136">
        <v>-42.994999999999997</v>
      </c>
      <c r="U136">
        <v>-11.347</v>
      </c>
      <c r="V136">
        <v>378.9</v>
      </c>
      <c r="W136">
        <v>378.9</v>
      </c>
      <c r="X136">
        <v>100</v>
      </c>
      <c r="Y136">
        <v>1290.2660000000001</v>
      </c>
      <c r="Z136" t="s">
        <v>835</v>
      </c>
      <c r="AA136" t="s">
        <v>835</v>
      </c>
      <c r="AB136">
        <v>13.791667</v>
      </c>
      <c r="AC136">
        <v>8.2916670000000003</v>
      </c>
      <c r="AD136">
        <v>101.559038</v>
      </c>
      <c r="AE136">
        <v>54.655397000000001</v>
      </c>
      <c r="AF136" t="s">
        <v>835</v>
      </c>
      <c r="AG136" t="s">
        <v>835</v>
      </c>
      <c r="AH136">
        <v>17.999472000000001</v>
      </c>
      <c r="AI136">
        <v>3.1854480000000001</v>
      </c>
      <c r="AJ136">
        <v>2.3704890000000001</v>
      </c>
      <c r="AK136" t="s">
        <v>835</v>
      </c>
      <c r="AL136">
        <v>10.199999999999999</v>
      </c>
      <c r="AM136" t="s">
        <v>835</v>
      </c>
      <c r="AN136">
        <v>26093780000</v>
      </c>
      <c r="AO136">
        <v>29.702421999999999</v>
      </c>
      <c r="AP136">
        <v>-5.78</v>
      </c>
      <c r="AQ136">
        <v>12496060022</v>
      </c>
      <c r="AR136" t="s">
        <v>835</v>
      </c>
      <c r="AS136">
        <v>50</v>
      </c>
      <c r="AT136">
        <v>30</v>
      </c>
      <c r="AU136">
        <v>65.599999999999994</v>
      </c>
      <c r="AV136">
        <v>71.2</v>
      </c>
    </row>
    <row r="137" spans="1:48" x14ac:dyDescent="0.25">
      <c r="A137" s="20" t="s">
        <v>23</v>
      </c>
      <c r="B137">
        <v>2002</v>
      </c>
      <c r="C137" t="s">
        <v>5</v>
      </c>
      <c r="D137">
        <v>1</v>
      </c>
      <c r="E137">
        <v>9.0749999999999993</v>
      </c>
      <c r="F137">
        <v>5.2060000000000004</v>
      </c>
      <c r="G137">
        <v>12.077999999999999</v>
      </c>
      <c r="H137">
        <v>8.6240000000000006</v>
      </c>
      <c r="I137">
        <v>-44.835999999999999</v>
      </c>
      <c r="J137">
        <v>-30.236000000000001</v>
      </c>
      <c r="K137">
        <v>59.567</v>
      </c>
      <c r="L137">
        <v>40.17</v>
      </c>
      <c r="M137">
        <v>76.343999999999994</v>
      </c>
      <c r="N137">
        <v>51.482999999999997</v>
      </c>
      <c r="O137">
        <v>70.444000000000003</v>
      </c>
      <c r="P137">
        <v>47.505000000000003</v>
      </c>
      <c r="Q137">
        <v>22.035</v>
      </c>
      <c r="R137">
        <v>2.0099999999999998</v>
      </c>
      <c r="S137">
        <v>1.722</v>
      </c>
      <c r="T137">
        <v>5.9</v>
      </c>
      <c r="U137">
        <v>3.9790000000000001</v>
      </c>
      <c r="V137">
        <v>148.28899999999999</v>
      </c>
      <c r="W137">
        <v>164.89500000000001</v>
      </c>
      <c r="X137">
        <v>89.929000000000002</v>
      </c>
      <c r="Y137">
        <v>26899.545999999998</v>
      </c>
      <c r="Z137">
        <v>3318.969701</v>
      </c>
      <c r="AA137">
        <v>-2279.4723450000001</v>
      </c>
      <c r="AB137">
        <v>4.8209619999999997</v>
      </c>
      <c r="AC137" t="s">
        <v>835</v>
      </c>
      <c r="AD137">
        <v>61.512188999999999</v>
      </c>
      <c r="AE137">
        <v>55.492828000000003</v>
      </c>
      <c r="AF137">
        <v>46.885474000000002</v>
      </c>
      <c r="AG137" t="s">
        <v>835</v>
      </c>
      <c r="AH137">
        <v>22.078509</v>
      </c>
      <c r="AI137">
        <v>0.97023800000000004</v>
      </c>
      <c r="AJ137">
        <v>1.6803650000000001</v>
      </c>
      <c r="AK137">
        <v>6.0247799999999998</v>
      </c>
      <c r="AL137">
        <v>9</v>
      </c>
      <c r="AM137" t="s">
        <v>835</v>
      </c>
      <c r="AN137">
        <v>138832600000</v>
      </c>
      <c r="AO137">
        <v>99.483791999999994</v>
      </c>
      <c r="AP137">
        <v>-28.01201</v>
      </c>
      <c r="AQ137">
        <v>33440047097</v>
      </c>
      <c r="AR137" t="s">
        <v>835</v>
      </c>
      <c r="AS137">
        <v>70</v>
      </c>
      <c r="AT137">
        <v>70</v>
      </c>
      <c r="AU137">
        <v>55.6</v>
      </c>
      <c r="AV137">
        <v>28</v>
      </c>
    </row>
    <row r="138" spans="1:48" x14ac:dyDescent="0.25">
      <c r="A138" s="20" t="s">
        <v>24</v>
      </c>
      <c r="B138">
        <v>2002</v>
      </c>
      <c r="C138" t="s">
        <v>6</v>
      </c>
      <c r="D138">
        <v>1</v>
      </c>
      <c r="E138">
        <v>7.95</v>
      </c>
      <c r="F138">
        <v>59.686</v>
      </c>
      <c r="G138">
        <v>18.164000000000001</v>
      </c>
      <c r="H138">
        <v>1.206</v>
      </c>
      <c r="I138">
        <v>819.6</v>
      </c>
      <c r="J138">
        <v>51.408999999999999</v>
      </c>
      <c r="K138">
        <v>954</v>
      </c>
      <c r="L138">
        <v>59.84</v>
      </c>
      <c r="M138">
        <v>784.54600000000005</v>
      </c>
      <c r="N138">
        <v>49.210999999999999</v>
      </c>
      <c r="O138">
        <v>833.77200000000005</v>
      </c>
      <c r="P138">
        <v>52.298000000000002</v>
      </c>
      <c r="Q138">
        <v>21.23</v>
      </c>
      <c r="R138">
        <v>1.9390000000000001</v>
      </c>
      <c r="S138">
        <v>2.2040000000000002</v>
      </c>
      <c r="T138">
        <v>-49.225999999999999</v>
      </c>
      <c r="U138">
        <v>-3.0880000000000001</v>
      </c>
      <c r="V138">
        <v>1594.259</v>
      </c>
      <c r="W138">
        <v>1826.5309999999999</v>
      </c>
      <c r="X138">
        <v>87.283000000000001</v>
      </c>
      <c r="Y138">
        <v>25226.205999999998</v>
      </c>
      <c r="Z138">
        <v>42497.240511999997</v>
      </c>
      <c r="AA138">
        <v>53150.330574</v>
      </c>
      <c r="AB138">
        <v>6.6</v>
      </c>
      <c r="AC138">
        <v>3.3048670000000002</v>
      </c>
      <c r="AD138">
        <v>100.119742</v>
      </c>
      <c r="AE138">
        <v>75.763825999999995</v>
      </c>
      <c r="AF138">
        <v>63.413724000000002</v>
      </c>
      <c r="AG138" t="s">
        <v>835</v>
      </c>
      <c r="AH138">
        <v>21.229611999999999</v>
      </c>
      <c r="AI138">
        <v>2.0714450000000002</v>
      </c>
      <c r="AJ138">
        <v>1.1184559999999999</v>
      </c>
      <c r="AK138">
        <v>5.40916</v>
      </c>
      <c r="AL138">
        <v>8.6999999999999993</v>
      </c>
      <c r="AM138" t="s">
        <v>835</v>
      </c>
      <c r="AN138">
        <v>966961500000</v>
      </c>
      <c r="AO138">
        <v>64.449584000000002</v>
      </c>
      <c r="AP138">
        <v>-21.249459000000002</v>
      </c>
      <c r="AQ138">
        <v>307313946045</v>
      </c>
      <c r="AR138">
        <v>609783758758</v>
      </c>
      <c r="AS138">
        <v>50</v>
      </c>
      <c r="AT138">
        <v>50</v>
      </c>
      <c r="AU138">
        <v>37.200000000000003</v>
      </c>
      <c r="AV138">
        <v>15.7</v>
      </c>
    </row>
    <row r="139" spans="1:48" x14ac:dyDescent="0.25">
      <c r="A139" s="20" t="s">
        <v>32</v>
      </c>
      <c r="B139">
        <v>2002</v>
      </c>
      <c r="C139" t="s">
        <v>7</v>
      </c>
      <c r="D139">
        <v>1</v>
      </c>
      <c r="E139">
        <v>8.6</v>
      </c>
      <c r="F139">
        <v>82.537000000000006</v>
      </c>
      <c r="G139">
        <v>39.340000000000003</v>
      </c>
      <c r="H139">
        <v>1.8879999999999999</v>
      </c>
      <c r="I139">
        <v>958.90599999999995</v>
      </c>
      <c r="J139">
        <v>43.463000000000001</v>
      </c>
      <c r="K139">
        <v>1305.4280000000001</v>
      </c>
      <c r="L139">
        <v>59.168999999999997</v>
      </c>
      <c r="M139">
        <v>940.32</v>
      </c>
      <c r="N139">
        <v>42.62</v>
      </c>
      <c r="O139">
        <v>1022.33</v>
      </c>
      <c r="P139">
        <v>46.337000000000003</v>
      </c>
      <c r="Q139">
        <v>19.891999999999999</v>
      </c>
      <c r="R139">
        <v>1.3460000000000001</v>
      </c>
      <c r="S139">
        <v>1.1599999999999999</v>
      </c>
      <c r="T139">
        <v>-82.01</v>
      </c>
      <c r="U139">
        <v>-3.7170000000000001</v>
      </c>
      <c r="V139">
        <v>2206.2800000000002</v>
      </c>
      <c r="W139">
        <v>2393.9699999999998</v>
      </c>
      <c r="X139">
        <v>92.16</v>
      </c>
      <c r="Y139">
        <v>25245.177</v>
      </c>
      <c r="Z139">
        <v>32367.832385999998</v>
      </c>
      <c r="AA139">
        <v>5821.4470330000004</v>
      </c>
      <c r="AB139">
        <v>9.6974999999999998</v>
      </c>
      <c r="AC139">
        <v>6.726667</v>
      </c>
      <c r="AD139">
        <v>138.28815900000001</v>
      </c>
      <c r="AE139">
        <v>111.018597</v>
      </c>
      <c r="AF139">
        <v>37.955835</v>
      </c>
      <c r="AG139" t="s">
        <v>835</v>
      </c>
      <c r="AH139">
        <v>19.892126000000001</v>
      </c>
      <c r="AI139">
        <v>1.3429150000000001</v>
      </c>
      <c r="AJ139">
        <v>1.0756E-2</v>
      </c>
      <c r="AK139" t="s">
        <v>835</v>
      </c>
      <c r="AL139">
        <v>8.6</v>
      </c>
      <c r="AM139" t="s">
        <v>835</v>
      </c>
      <c r="AN139">
        <v>691124490616.30798</v>
      </c>
      <c r="AO139">
        <v>33.286296</v>
      </c>
      <c r="AP139">
        <v>-33.539006000000001</v>
      </c>
      <c r="AQ139">
        <v>490450056000</v>
      </c>
      <c r="AR139" t="s">
        <v>835</v>
      </c>
      <c r="AS139">
        <v>90</v>
      </c>
      <c r="AT139">
        <v>50</v>
      </c>
      <c r="AU139">
        <v>53.3</v>
      </c>
      <c r="AV139">
        <v>36.5</v>
      </c>
    </row>
    <row r="140" spans="1:48" x14ac:dyDescent="0.25">
      <c r="A140" s="20" t="s">
        <v>33</v>
      </c>
      <c r="B140">
        <v>2002</v>
      </c>
      <c r="C140" t="s">
        <v>8</v>
      </c>
      <c r="D140">
        <v>1</v>
      </c>
      <c r="E140">
        <v>7.3049999999999997</v>
      </c>
      <c r="F140">
        <v>6.726</v>
      </c>
      <c r="G140">
        <v>13.129</v>
      </c>
      <c r="H140">
        <v>7.8920000000000003</v>
      </c>
      <c r="I140" t="s">
        <v>835</v>
      </c>
      <c r="J140" t="s">
        <v>835</v>
      </c>
      <c r="K140">
        <v>45.530999999999999</v>
      </c>
      <c r="L140">
        <v>3.4750000000000001</v>
      </c>
      <c r="M140">
        <v>177.488</v>
      </c>
      <c r="N140">
        <v>13.547000000000001</v>
      </c>
      <c r="O140">
        <v>239.17699999999999</v>
      </c>
      <c r="P140">
        <v>18.256</v>
      </c>
      <c r="Q140">
        <v>23.181000000000001</v>
      </c>
      <c r="R140">
        <v>-3.0550000000000002</v>
      </c>
      <c r="S140">
        <v>-1.514</v>
      </c>
      <c r="T140">
        <v>-61.688000000000002</v>
      </c>
      <c r="U140">
        <v>-4.7080000000000002</v>
      </c>
      <c r="V140">
        <v>1297.3399999999999</v>
      </c>
      <c r="W140">
        <v>1310.7049999999999</v>
      </c>
      <c r="X140">
        <v>98.98</v>
      </c>
      <c r="Y140">
        <v>24732.931</v>
      </c>
      <c r="Z140">
        <v>17825.151699999999</v>
      </c>
      <c r="AA140">
        <v>12058.946287000001</v>
      </c>
      <c r="AB140">
        <v>5</v>
      </c>
      <c r="AC140">
        <v>3.65</v>
      </c>
      <c r="AD140">
        <v>140.30765299999999</v>
      </c>
      <c r="AE140">
        <v>145.70782299999999</v>
      </c>
      <c r="AF140">
        <v>27.235475999999998</v>
      </c>
      <c r="AG140" t="s">
        <v>835</v>
      </c>
      <c r="AH140">
        <v>23.180952000000001</v>
      </c>
      <c r="AI140">
        <v>-3.4018459999999999</v>
      </c>
      <c r="AJ140">
        <v>1.656655</v>
      </c>
      <c r="AK140">
        <v>4.0155399999999997</v>
      </c>
      <c r="AL140">
        <v>7.3</v>
      </c>
      <c r="AM140" t="s">
        <v>835</v>
      </c>
      <c r="AN140">
        <v>463084626333.60602</v>
      </c>
      <c r="AO140">
        <v>278.380988</v>
      </c>
      <c r="AP140">
        <v>-18.922485000000002</v>
      </c>
      <c r="AQ140">
        <v>207969014584</v>
      </c>
      <c r="AR140" t="s">
        <v>835</v>
      </c>
      <c r="AS140">
        <v>90</v>
      </c>
      <c r="AT140">
        <v>90</v>
      </c>
      <c r="AU140">
        <v>93.8</v>
      </c>
      <c r="AV140">
        <v>90.3</v>
      </c>
    </row>
    <row r="141" spans="1:48" x14ac:dyDescent="0.25">
      <c r="A141" s="20" t="s">
        <v>848</v>
      </c>
      <c r="B141">
        <v>2002</v>
      </c>
      <c r="C141" t="s">
        <v>849</v>
      </c>
      <c r="D141">
        <v>0</v>
      </c>
      <c r="E141">
        <v>5.9</v>
      </c>
      <c r="F141">
        <v>10.175000000000001</v>
      </c>
      <c r="G141">
        <v>-4.6420000000000003</v>
      </c>
      <c r="H141">
        <v>-6.891</v>
      </c>
      <c r="I141" t="s">
        <v>835</v>
      </c>
      <c r="J141" t="s">
        <v>835</v>
      </c>
      <c r="K141">
        <v>9539.9869999999992</v>
      </c>
      <c r="L141">
        <v>54.917999999999999</v>
      </c>
      <c r="M141">
        <v>7277.6540000000005</v>
      </c>
      <c r="N141">
        <v>41.895000000000003</v>
      </c>
      <c r="O141">
        <v>8794.7489999999998</v>
      </c>
      <c r="P141">
        <v>50.628</v>
      </c>
      <c r="Q141">
        <v>25.773</v>
      </c>
      <c r="R141">
        <v>5.2619999999999996</v>
      </c>
      <c r="S141">
        <v>4.8</v>
      </c>
      <c r="T141">
        <v>-1517.095</v>
      </c>
      <c r="U141">
        <v>-8.7330000000000005</v>
      </c>
      <c r="V141">
        <v>17371.294999999998</v>
      </c>
      <c r="W141">
        <v>19695.808000000001</v>
      </c>
      <c r="X141">
        <v>88.197999999999993</v>
      </c>
      <c r="Y141">
        <v>6620.7650000000003</v>
      </c>
      <c r="Z141">
        <v>2137.4014189999998</v>
      </c>
      <c r="AA141">
        <v>1643.9937179999999</v>
      </c>
      <c r="AB141">
        <v>10.168877</v>
      </c>
      <c r="AC141">
        <v>1.260543</v>
      </c>
      <c r="AD141">
        <v>52.34545</v>
      </c>
      <c r="AE141">
        <v>34.482049000000004</v>
      </c>
      <c r="AF141">
        <v>59.882294000000002</v>
      </c>
      <c r="AG141" t="s">
        <v>835</v>
      </c>
      <c r="AH141">
        <v>25.772673000000001</v>
      </c>
      <c r="AI141">
        <v>8.398244</v>
      </c>
      <c r="AJ141">
        <v>4.4911469999999998</v>
      </c>
      <c r="AK141">
        <v>5.1978799999999996</v>
      </c>
      <c r="AL141">
        <v>5.8</v>
      </c>
      <c r="AM141" t="s">
        <v>835</v>
      </c>
      <c r="AN141">
        <v>13109600000</v>
      </c>
      <c r="AO141">
        <v>19.460179</v>
      </c>
      <c r="AP141">
        <v>34.580002</v>
      </c>
      <c r="AQ141">
        <v>37611572000</v>
      </c>
      <c r="AR141" t="s">
        <v>835</v>
      </c>
      <c r="AS141" t="s">
        <v>835</v>
      </c>
      <c r="AT141" t="s">
        <v>835</v>
      </c>
      <c r="AU141" t="s">
        <v>835</v>
      </c>
      <c r="AV141" t="s">
        <v>835</v>
      </c>
    </row>
    <row r="142" spans="1:48" x14ac:dyDescent="0.25">
      <c r="A142" s="20" t="s">
        <v>850</v>
      </c>
      <c r="B142">
        <v>2002</v>
      </c>
      <c r="C142" t="s">
        <v>851</v>
      </c>
      <c r="D142">
        <v>0</v>
      </c>
      <c r="E142" t="s">
        <v>835</v>
      </c>
      <c r="F142">
        <v>1064.0630000000001</v>
      </c>
      <c r="G142">
        <v>6.3449999999999998</v>
      </c>
      <c r="H142">
        <v>1.2110000000000001</v>
      </c>
      <c r="I142" t="s">
        <v>835</v>
      </c>
      <c r="J142" t="s">
        <v>835</v>
      </c>
      <c r="K142">
        <v>21013.457999999999</v>
      </c>
      <c r="L142">
        <v>82.85</v>
      </c>
      <c r="M142">
        <v>4497.4229999999998</v>
      </c>
      <c r="N142">
        <v>17.731999999999999</v>
      </c>
      <c r="O142">
        <v>6970.0420000000004</v>
      </c>
      <c r="P142">
        <v>27.481000000000002</v>
      </c>
      <c r="Q142">
        <v>24.75</v>
      </c>
      <c r="R142">
        <v>3.9750000000000001</v>
      </c>
      <c r="S142">
        <v>4.0599999999999996</v>
      </c>
      <c r="T142">
        <v>-2472.6190000000001</v>
      </c>
      <c r="U142">
        <v>-9.7490000000000006</v>
      </c>
      <c r="V142">
        <v>25363.266</v>
      </c>
      <c r="W142">
        <v>43665.928999999996</v>
      </c>
      <c r="X142">
        <v>58.085000000000001</v>
      </c>
      <c r="Y142">
        <v>492.23399999999998</v>
      </c>
      <c r="Z142">
        <v>1462</v>
      </c>
      <c r="AA142" t="s">
        <v>835</v>
      </c>
      <c r="AB142">
        <v>11.916667</v>
      </c>
      <c r="AC142" t="s">
        <v>835</v>
      </c>
      <c r="AD142">
        <v>56.95805</v>
      </c>
      <c r="AE142">
        <v>31.749697000000001</v>
      </c>
      <c r="AF142">
        <v>61.474694</v>
      </c>
      <c r="AG142" t="s">
        <v>835</v>
      </c>
      <c r="AH142">
        <v>24.968285000000002</v>
      </c>
      <c r="AI142">
        <v>3.715684</v>
      </c>
      <c r="AJ142">
        <v>3.8039749999999999</v>
      </c>
      <c r="AK142" t="s">
        <v>835</v>
      </c>
      <c r="AL142">
        <v>4.3</v>
      </c>
      <c r="AM142" t="s">
        <v>835</v>
      </c>
      <c r="AN142">
        <v>131010920000</v>
      </c>
      <c r="AO142">
        <v>25.003584</v>
      </c>
      <c r="AP142">
        <v>6.83</v>
      </c>
      <c r="AQ142">
        <v>57453468557</v>
      </c>
      <c r="AR142" t="s">
        <v>835</v>
      </c>
      <c r="AS142">
        <v>50</v>
      </c>
      <c r="AT142">
        <v>30</v>
      </c>
      <c r="AU142">
        <v>76.7</v>
      </c>
      <c r="AV142">
        <v>78.099999999999994</v>
      </c>
    </row>
    <row r="143" spans="1:48" x14ac:dyDescent="0.25">
      <c r="A143" s="20" t="s">
        <v>852</v>
      </c>
      <c r="B143">
        <v>2002</v>
      </c>
      <c r="C143" t="s">
        <v>853</v>
      </c>
      <c r="D143">
        <v>0</v>
      </c>
      <c r="E143">
        <v>9.06</v>
      </c>
      <c r="F143">
        <v>212.19</v>
      </c>
      <c r="G143">
        <v>7.8220000000000001</v>
      </c>
      <c r="H143">
        <v>3.6760000000000002</v>
      </c>
      <c r="I143" t="s">
        <v>835</v>
      </c>
      <c r="J143" t="s">
        <v>835</v>
      </c>
      <c r="K143">
        <v>1235243.7390000001</v>
      </c>
      <c r="L143">
        <v>62.338999999999999</v>
      </c>
      <c r="M143">
        <v>324027.804</v>
      </c>
      <c r="N143">
        <v>16.353000000000002</v>
      </c>
      <c r="O143">
        <v>335485.77799999999</v>
      </c>
      <c r="P143">
        <v>16.931000000000001</v>
      </c>
      <c r="Q143">
        <v>24.215</v>
      </c>
      <c r="R143">
        <v>11.78</v>
      </c>
      <c r="S143">
        <v>9.8569999999999993</v>
      </c>
      <c r="T143">
        <v>-11457.975</v>
      </c>
      <c r="U143">
        <v>-0.57799999999999996</v>
      </c>
      <c r="V143">
        <v>1981482.2</v>
      </c>
      <c r="W143">
        <v>4395348.4000000004</v>
      </c>
      <c r="X143">
        <v>45.081000000000003</v>
      </c>
      <c r="Y143">
        <v>1002.907</v>
      </c>
      <c r="Z143" t="s">
        <v>835</v>
      </c>
      <c r="AA143" t="s">
        <v>835</v>
      </c>
      <c r="AB143">
        <v>18.945</v>
      </c>
      <c r="AC143" t="s">
        <v>835</v>
      </c>
      <c r="AD143">
        <v>52.393321</v>
      </c>
      <c r="AE143">
        <v>21.276695</v>
      </c>
      <c r="AF143">
        <v>32.224127000000003</v>
      </c>
      <c r="AG143" t="s">
        <v>835</v>
      </c>
      <c r="AH143">
        <v>21.404070000000001</v>
      </c>
      <c r="AI143">
        <v>5.8960520000000001</v>
      </c>
      <c r="AJ143">
        <v>4.4994750000000003</v>
      </c>
      <c r="AK143">
        <v>2.6456900000000001</v>
      </c>
      <c r="AL143">
        <v>9.1</v>
      </c>
      <c r="AM143" t="s">
        <v>835</v>
      </c>
      <c r="AN143">
        <v>29991370000</v>
      </c>
      <c r="AO143">
        <v>15.328260999999999</v>
      </c>
      <c r="AP143">
        <v>33.290000999999997</v>
      </c>
      <c r="AQ143">
        <v>31516951887</v>
      </c>
      <c r="AR143">
        <v>114317502290</v>
      </c>
      <c r="AS143">
        <v>50</v>
      </c>
      <c r="AT143">
        <v>30</v>
      </c>
      <c r="AU143">
        <v>79.400000000000006</v>
      </c>
      <c r="AV143">
        <v>86.8</v>
      </c>
    </row>
    <row r="144" spans="1:48" x14ac:dyDescent="0.25">
      <c r="A144" s="20" t="s">
        <v>25</v>
      </c>
      <c r="B144">
        <v>2002</v>
      </c>
      <c r="C144" t="s">
        <v>9</v>
      </c>
      <c r="D144">
        <v>1</v>
      </c>
      <c r="E144">
        <v>8.6080000000000005</v>
      </c>
      <c r="F144">
        <v>56.988</v>
      </c>
      <c r="G144">
        <v>-6.7140000000000004</v>
      </c>
      <c r="H144">
        <v>-0.52800000000000002</v>
      </c>
      <c r="I144">
        <v>1165.3620000000001</v>
      </c>
      <c r="J144">
        <v>86.555999999999997</v>
      </c>
      <c r="K144">
        <v>1371.673</v>
      </c>
      <c r="L144">
        <v>101.88</v>
      </c>
      <c r="M144">
        <v>588.29100000000005</v>
      </c>
      <c r="N144">
        <v>43.695</v>
      </c>
      <c r="O144">
        <v>629.649</v>
      </c>
      <c r="P144">
        <v>46.767000000000003</v>
      </c>
      <c r="Q144">
        <v>21.408000000000001</v>
      </c>
      <c r="R144">
        <v>2.61</v>
      </c>
      <c r="S144">
        <v>2.944</v>
      </c>
      <c r="T144">
        <v>-41.357999999999997</v>
      </c>
      <c r="U144">
        <v>-3.0720000000000001</v>
      </c>
      <c r="V144">
        <v>1346.36</v>
      </c>
      <c r="W144">
        <v>1587.7819999999999</v>
      </c>
      <c r="X144">
        <v>84.795000000000002</v>
      </c>
      <c r="Y144">
        <v>22312.401999999998</v>
      </c>
      <c r="Z144">
        <v>16420.706203000002</v>
      </c>
      <c r="AA144">
        <v>9120.9614980000006</v>
      </c>
      <c r="AB144">
        <v>6.5365080000000004</v>
      </c>
      <c r="AC144">
        <v>3.272208</v>
      </c>
      <c r="AD144">
        <v>93.492662999999993</v>
      </c>
      <c r="AE144">
        <v>62.241973000000002</v>
      </c>
      <c r="AF144">
        <v>111.374061</v>
      </c>
      <c r="AG144" t="s">
        <v>835</v>
      </c>
      <c r="AH144">
        <v>21.407622</v>
      </c>
      <c r="AI144">
        <v>3.3538610000000002</v>
      </c>
      <c r="AJ144">
        <v>0.250778</v>
      </c>
      <c r="AK144">
        <v>4.4452400000000001</v>
      </c>
      <c r="AL144">
        <v>9.1999999999999993</v>
      </c>
      <c r="AM144" t="s">
        <v>835</v>
      </c>
      <c r="AN144">
        <v>480629656837.02301</v>
      </c>
      <c r="AO144">
        <v>37.933168000000002</v>
      </c>
      <c r="AP144">
        <v>-9.6416380000000004</v>
      </c>
      <c r="AQ144">
        <v>246609477011</v>
      </c>
      <c r="AR144" t="s">
        <v>835</v>
      </c>
      <c r="AS144">
        <v>70</v>
      </c>
      <c r="AT144">
        <v>70</v>
      </c>
      <c r="AU144">
        <v>48</v>
      </c>
      <c r="AV144">
        <v>33.700000000000003</v>
      </c>
    </row>
    <row r="145" spans="1:48" x14ac:dyDescent="0.25">
      <c r="A145" s="20" t="s">
        <v>29</v>
      </c>
      <c r="B145">
        <v>2002</v>
      </c>
      <c r="C145" t="s">
        <v>10</v>
      </c>
      <c r="D145">
        <v>1</v>
      </c>
      <c r="E145">
        <v>5.3579999999999997</v>
      </c>
      <c r="F145">
        <v>127.422</v>
      </c>
      <c r="G145">
        <v>109.125</v>
      </c>
      <c r="H145">
        <v>2.7410000000000001</v>
      </c>
      <c r="I145">
        <v>371847.2</v>
      </c>
      <c r="J145">
        <v>74.497</v>
      </c>
      <c r="K145">
        <v>818560.7</v>
      </c>
      <c r="L145">
        <v>163.99199999999999</v>
      </c>
      <c r="M145">
        <v>144333.1</v>
      </c>
      <c r="N145">
        <v>28.916</v>
      </c>
      <c r="O145">
        <v>182797.9</v>
      </c>
      <c r="P145">
        <v>36.622</v>
      </c>
      <c r="Q145">
        <v>22.459</v>
      </c>
      <c r="R145">
        <v>-0.9</v>
      </c>
      <c r="S145">
        <v>-0.50800000000000001</v>
      </c>
      <c r="T145">
        <v>-38464.800000000003</v>
      </c>
      <c r="U145">
        <v>-7.7060000000000004</v>
      </c>
      <c r="V145">
        <v>499147</v>
      </c>
      <c r="W145">
        <v>477914.8</v>
      </c>
      <c r="X145">
        <v>104.443</v>
      </c>
      <c r="Y145">
        <v>31241.165000000001</v>
      </c>
      <c r="Z145">
        <v>6318.0420000000004</v>
      </c>
      <c r="AA145">
        <v>28773.162</v>
      </c>
      <c r="AB145">
        <v>1.8649169999999999</v>
      </c>
      <c r="AC145">
        <v>1.859917</v>
      </c>
      <c r="AD145">
        <v>303.042036</v>
      </c>
      <c r="AE145">
        <v>186.947372</v>
      </c>
      <c r="AF145" t="s">
        <v>835</v>
      </c>
      <c r="AG145" t="s">
        <v>835</v>
      </c>
      <c r="AH145">
        <v>22.459375999999999</v>
      </c>
      <c r="AI145">
        <v>-1.550273</v>
      </c>
      <c r="AJ145">
        <v>0.28954800000000003</v>
      </c>
      <c r="AK145">
        <v>3.5850599999999999</v>
      </c>
      <c r="AL145">
        <v>5.4</v>
      </c>
      <c r="AM145" t="s">
        <v>835</v>
      </c>
      <c r="AN145">
        <v>2126075000000</v>
      </c>
      <c r="AO145">
        <v>53.407972000000001</v>
      </c>
      <c r="AP145">
        <v>-9.8546320000000005</v>
      </c>
      <c r="AQ145">
        <v>337608873404</v>
      </c>
      <c r="AR145" t="s">
        <v>835</v>
      </c>
      <c r="AS145">
        <v>50</v>
      </c>
      <c r="AT145">
        <v>50</v>
      </c>
      <c r="AU145">
        <v>70.7</v>
      </c>
      <c r="AV145">
        <v>54.4</v>
      </c>
    </row>
    <row r="146" spans="1:48" x14ac:dyDescent="0.25">
      <c r="A146" s="20" t="s">
        <v>854</v>
      </c>
      <c r="B146">
        <v>2002</v>
      </c>
      <c r="C146" t="s">
        <v>855</v>
      </c>
      <c r="D146">
        <v>0</v>
      </c>
      <c r="E146">
        <v>15.3</v>
      </c>
      <c r="F146">
        <v>5.0979999999999999</v>
      </c>
      <c r="G146">
        <v>0.54500000000000004</v>
      </c>
      <c r="H146">
        <v>5.6890000000000001</v>
      </c>
      <c r="I146">
        <v>6.4539999999999997</v>
      </c>
      <c r="J146">
        <v>94.99</v>
      </c>
      <c r="K146">
        <v>6.7750000000000004</v>
      </c>
      <c r="L146">
        <v>99.718999999999994</v>
      </c>
      <c r="M146">
        <v>2.0099999999999998</v>
      </c>
      <c r="N146">
        <v>29.582999999999998</v>
      </c>
      <c r="O146">
        <v>2.2850000000000001</v>
      </c>
      <c r="P146">
        <v>33.634</v>
      </c>
      <c r="Q146">
        <v>20.096</v>
      </c>
      <c r="R146">
        <v>1.835</v>
      </c>
      <c r="S146">
        <v>0.50700000000000001</v>
      </c>
      <c r="T146">
        <v>-0.27500000000000002</v>
      </c>
      <c r="U146">
        <v>-4.0510000000000002</v>
      </c>
      <c r="V146">
        <v>6.7939999999999996</v>
      </c>
      <c r="W146">
        <v>6.0339999999999998</v>
      </c>
      <c r="X146">
        <v>112.592</v>
      </c>
      <c r="Y146">
        <v>1879.653</v>
      </c>
      <c r="Z146">
        <v>0</v>
      </c>
      <c r="AA146">
        <v>0</v>
      </c>
      <c r="AB146">
        <v>10.179167</v>
      </c>
      <c r="AC146" t="s">
        <v>835</v>
      </c>
      <c r="AD146">
        <v>83.496919000000005</v>
      </c>
      <c r="AE146">
        <v>72.755534999999995</v>
      </c>
      <c r="AF146">
        <v>85.092646000000002</v>
      </c>
      <c r="AG146" t="s">
        <v>835</v>
      </c>
      <c r="AH146">
        <v>20.100677999999998</v>
      </c>
      <c r="AI146">
        <v>0.92121299999999995</v>
      </c>
      <c r="AJ146">
        <v>5.7923859999999996</v>
      </c>
      <c r="AK146" t="s">
        <v>835</v>
      </c>
      <c r="AL146">
        <v>16.200001</v>
      </c>
      <c r="AM146" t="s">
        <v>835</v>
      </c>
      <c r="AN146">
        <v>7087020000</v>
      </c>
      <c r="AO146">
        <v>73.975994</v>
      </c>
      <c r="AP146">
        <v>-2.13</v>
      </c>
      <c r="AQ146">
        <v>5019687424</v>
      </c>
      <c r="AR146" t="s">
        <v>835</v>
      </c>
      <c r="AS146">
        <v>70</v>
      </c>
      <c r="AT146">
        <v>70</v>
      </c>
      <c r="AU146">
        <v>76.400000000000006</v>
      </c>
      <c r="AV146">
        <v>63.3</v>
      </c>
    </row>
    <row r="147" spans="1:48" x14ac:dyDescent="0.25">
      <c r="A147" s="20" t="s">
        <v>26</v>
      </c>
      <c r="B147">
        <v>2002</v>
      </c>
      <c r="C147" t="s">
        <v>11</v>
      </c>
      <c r="D147">
        <v>1</v>
      </c>
      <c r="E147">
        <v>2.5</v>
      </c>
      <c r="F147">
        <v>0.44700000000000001</v>
      </c>
      <c r="G147">
        <v>2.2130000000000001</v>
      </c>
      <c r="H147">
        <v>9.4700000000000006</v>
      </c>
      <c r="I147" t="s">
        <v>835</v>
      </c>
      <c r="J147" t="s">
        <v>835</v>
      </c>
      <c r="K147">
        <v>1.6160000000000001</v>
      </c>
      <c r="L147">
        <v>6.532</v>
      </c>
      <c r="M147">
        <v>10.61</v>
      </c>
      <c r="N147">
        <v>42.878999999999998</v>
      </c>
      <c r="O147">
        <v>10.042</v>
      </c>
      <c r="P147">
        <v>40.585000000000001</v>
      </c>
      <c r="Q147">
        <v>19.262</v>
      </c>
      <c r="R147">
        <v>2.056</v>
      </c>
      <c r="S147">
        <v>2.887</v>
      </c>
      <c r="T147">
        <v>0.56799999999999995</v>
      </c>
      <c r="U147">
        <v>2.294</v>
      </c>
      <c r="V147">
        <v>24.744</v>
      </c>
      <c r="W147">
        <v>26.928999999999998</v>
      </c>
      <c r="X147">
        <v>91.882999999999996</v>
      </c>
      <c r="Y147">
        <v>52324.966999999997</v>
      </c>
      <c r="Z147">
        <v>89897.227419999996</v>
      </c>
      <c r="AA147">
        <v>99651.932163000005</v>
      </c>
      <c r="AB147" t="s">
        <v>835</v>
      </c>
      <c r="AC147" t="s">
        <v>835</v>
      </c>
      <c r="AD147">
        <v>94.836645000000004</v>
      </c>
      <c r="AE147">
        <v>68.223459000000005</v>
      </c>
      <c r="AF147">
        <v>4.5573949999999996</v>
      </c>
      <c r="AG147" t="s">
        <v>835</v>
      </c>
      <c r="AH147">
        <v>19.262758999999999</v>
      </c>
      <c r="AI147">
        <v>2.1019399999999999</v>
      </c>
      <c r="AJ147">
        <v>3.275922</v>
      </c>
      <c r="AK147" t="s">
        <v>835</v>
      </c>
      <c r="AL147">
        <v>2.6</v>
      </c>
      <c r="AM147" t="s">
        <v>835</v>
      </c>
      <c r="AN147">
        <v>24733445272.3265</v>
      </c>
      <c r="AO147">
        <v>106.216391</v>
      </c>
      <c r="AP147" t="s">
        <v>835</v>
      </c>
      <c r="AQ147">
        <v>11528844484</v>
      </c>
      <c r="AR147" t="s">
        <v>835</v>
      </c>
      <c r="AS147">
        <v>90</v>
      </c>
      <c r="AT147">
        <v>90</v>
      </c>
      <c r="AU147">
        <v>56.8</v>
      </c>
      <c r="AV147">
        <v>52</v>
      </c>
    </row>
    <row r="148" spans="1:48" x14ac:dyDescent="0.25">
      <c r="A148" s="20" t="s">
        <v>856</v>
      </c>
      <c r="B148">
        <v>2002</v>
      </c>
      <c r="C148" t="s">
        <v>857</v>
      </c>
      <c r="D148">
        <v>0</v>
      </c>
      <c r="E148">
        <v>3.4750000000000001</v>
      </c>
      <c r="F148">
        <v>24.727</v>
      </c>
      <c r="G148">
        <v>7.19</v>
      </c>
      <c r="H148">
        <v>7.1289999999999996</v>
      </c>
      <c r="I148" t="s">
        <v>835</v>
      </c>
      <c r="J148" t="s">
        <v>835</v>
      </c>
      <c r="K148">
        <v>164.994</v>
      </c>
      <c r="L148">
        <v>43.055999999999997</v>
      </c>
      <c r="M148">
        <v>96.763000000000005</v>
      </c>
      <c r="N148">
        <v>25.251000000000001</v>
      </c>
      <c r="O148">
        <v>113.29</v>
      </c>
      <c r="P148">
        <v>29.562999999999999</v>
      </c>
      <c r="Q148">
        <v>24.777000000000001</v>
      </c>
      <c r="R148">
        <v>1.7929999999999999</v>
      </c>
      <c r="S148">
        <v>1.603</v>
      </c>
      <c r="T148">
        <v>-16.527000000000001</v>
      </c>
      <c r="U148">
        <v>-4.3129999999999997</v>
      </c>
      <c r="V148">
        <v>383.21199999999999</v>
      </c>
      <c r="W148">
        <v>458.38600000000002</v>
      </c>
      <c r="X148">
        <v>83.6</v>
      </c>
      <c r="Y148">
        <v>4078.3510000000001</v>
      </c>
      <c r="Z148">
        <v>2473.16</v>
      </c>
      <c r="AA148" t="s">
        <v>835</v>
      </c>
      <c r="AB148">
        <v>6.5283329999999999</v>
      </c>
      <c r="AC148">
        <v>3.7962500000000001</v>
      </c>
      <c r="AD148">
        <v>143.641278</v>
      </c>
      <c r="AE148">
        <v>121.82734499999999</v>
      </c>
      <c r="AF148">
        <v>43.047339000000001</v>
      </c>
      <c r="AG148" t="s">
        <v>835</v>
      </c>
      <c r="AH148">
        <v>24.777342999999998</v>
      </c>
      <c r="AI148">
        <v>3.1288830000000001</v>
      </c>
      <c r="AJ148">
        <v>5.3909880000000001</v>
      </c>
      <c r="AK148">
        <v>7.6579300000000003</v>
      </c>
      <c r="AL148">
        <v>3.5</v>
      </c>
      <c r="AM148" t="s">
        <v>835</v>
      </c>
      <c r="AN148">
        <v>123872370000</v>
      </c>
      <c r="AO148">
        <v>122.833778</v>
      </c>
      <c r="AP148">
        <v>-2.57</v>
      </c>
      <c r="AQ148">
        <v>78673784180</v>
      </c>
      <c r="AR148" t="s">
        <v>835</v>
      </c>
      <c r="AS148">
        <v>30</v>
      </c>
      <c r="AT148">
        <v>30</v>
      </c>
      <c r="AU148">
        <v>81.5</v>
      </c>
      <c r="AV148">
        <v>84.1</v>
      </c>
    </row>
    <row r="149" spans="1:48" x14ac:dyDescent="0.25">
      <c r="A149" s="20" t="s">
        <v>34</v>
      </c>
      <c r="B149">
        <v>2002</v>
      </c>
      <c r="C149" t="s">
        <v>858</v>
      </c>
      <c r="D149">
        <v>1</v>
      </c>
      <c r="E149">
        <v>3.665</v>
      </c>
      <c r="F149">
        <v>16.149000000000001</v>
      </c>
      <c r="G149">
        <v>11.016999999999999</v>
      </c>
      <c r="H149">
        <v>2.3639999999999999</v>
      </c>
      <c r="I149">
        <v>107.333</v>
      </c>
      <c r="J149">
        <v>21.747</v>
      </c>
      <c r="K149">
        <v>234.93299999999999</v>
      </c>
      <c r="L149">
        <v>47.6</v>
      </c>
      <c r="M149">
        <v>206.74799999999999</v>
      </c>
      <c r="N149">
        <v>41.89</v>
      </c>
      <c r="O149">
        <v>217.15</v>
      </c>
      <c r="P149">
        <v>43.997</v>
      </c>
      <c r="Q149">
        <v>21.134</v>
      </c>
      <c r="R149">
        <v>3.8660000000000001</v>
      </c>
      <c r="S149">
        <v>3.2160000000000002</v>
      </c>
      <c r="T149">
        <v>-10.401999999999999</v>
      </c>
      <c r="U149">
        <v>-2.1080000000000001</v>
      </c>
      <c r="V149">
        <v>493.55500000000001</v>
      </c>
      <c r="W149">
        <v>560.322</v>
      </c>
      <c r="X149">
        <v>88.084000000000003</v>
      </c>
      <c r="Y149">
        <v>28863.88</v>
      </c>
      <c r="Z149">
        <v>32819.620916</v>
      </c>
      <c r="AA149">
        <v>55812.756621</v>
      </c>
      <c r="AB149">
        <v>3.9583330000000001</v>
      </c>
      <c r="AC149" t="s">
        <v>835</v>
      </c>
      <c r="AD149">
        <v>144.29267300000001</v>
      </c>
      <c r="AE149">
        <v>110.86336900000001</v>
      </c>
      <c r="AF149">
        <v>46.486004999999999</v>
      </c>
      <c r="AG149" t="s">
        <v>835</v>
      </c>
      <c r="AH149">
        <v>21.134017</v>
      </c>
      <c r="AI149">
        <v>3.6886730000000001</v>
      </c>
      <c r="AJ149">
        <v>-3.3597000000000002E-2</v>
      </c>
      <c r="AK149">
        <v>4.8797300000000003</v>
      </c>
      <c r="AL149">
        <v>2.6</v>
      </c>
      <c r="AM149" t="s">
        <v>835</v>
      </c>
      <c r="AN149">
        <v>401464600000</v>
      </c>
      <c r="AO149">
        <v>86.433383000000006</v>
      </c>
      <c r="AP149">
        <v>-20.981065999999998</v>
      </c>
      <c r="AQ149">
        <v>194114787502</v>
      </c>
      <c r="AR149" t="s">
        <v>835</v>
      </c>
      <c r="AS149">
        <v>90</v>
      </c>
      <c r="AT149">
        <v>90</v>
      </c>
      <c r="AU149">
        <v>43.6</v>
      </c>
      <c r="AV149">
        <v>39.299999999999997</v>
      </c>
    </row>
    <row r="150" spans="1:48" x14ac:dyDescent="0.25">
      <c r="A150" s="20" t="s">
        <v>35</v>
      </c>
      <c r="B150">
        <v>2002</v>
      </c>
      <c r="C150" t="s">
        <v>13</v>
      </c>
      <c r="D150">
        <v>1</v>
      </c>
      <c r="E150">
        <v>5.2750000000000004</v>
      </c>
      <c r="F150">
        <v>3.96</v>
      </c>
      <c r="G150">
        <v>-1.349</v>
      </c>
      <c r="H150">
        <v>-2.1720000000000002</v>
      </c>
      <c r="I150">
        <v>24.959</v>
      </c>
      <c r="J150">
        <v>18.66</v>
      </c>
      <c r="K150">
        <v>36.634</v>
      </c>
      <c r="L150">
        <v>27.388000000000002</v>
      </c>
      <c r="M150">
        <v>47.484000000000002</v>
      </c>
      <c r="N150">
        <v>35.5</v>
      </c>
      <c r="O150">
        <v>44.241999999999997</v>
      </c>
      <c r="P150">
        <v>33.076000000000001</v>
      </c>
      <c r="Q150">
        <v>23.34</v>
      </c>
      <c r="R150">
        <v>2.6480000000000001</v>
      </c>
      <c r="S150">
        <v>2.7090000000000001</v>
      </c>
      <c r="T150">
        <v>3.242</v>
      </c>
      <c r="U150">
        <v>2.4239999999999999</v>
      </c>
      <c r="V150">
        <v>133.75800000000001</v>
      </c>
      <c r="W150">
        <v>163.482</v>
      </c>
      <c r="X150">
        <v>81.817999999999998</v>
      </c>
      <c r="Y150">
        <v>15678.893</v>
      </c>
      <c r="Z150">
        <v>1901.1673330000001</v>
      </c>
      <c r="AA150">
        <v>148.07518300000001</v>
      </c>
      <c r="AB150">
        <v>7.1758540000000002</v>
      </c>
      <c r="AC150">
        <v>1.654242</v>
      </c>
      <c r="AD150">
        <v>109.008855</v>
      </c>
      <c r="AE150">
        <v>101.46841499999999</v>
      </c>
      <c r="AF150">
        <v>32.735120999999999</v>
      </c>
      <c r="AG150" t="s">
        <v>835</v>
      </c>
      <c r="AH150">
        <v>22.717164</v>
      </c>
      <c r="AI150">
        <v>0.26027899999999998</v>
      </c>
      <c r="AJ150">
        <v>4.8850170000000004</v>
      </c>
      <c r="AK150">
        <v>6.4751000000000003</v>
      </c>
      <c r="AL150">
        <v>5.3</v>
      </c>
      <c r="AM150" t="s">
        <v>835</v>
      </c>
      <c r="AN150">
        <v>21745043678.401402</v>
      </c>
      <c r="AO150">
        <v>32.59554</v>
      </c>
      <c r="AP150">
        <v>19.949911</v>
      </c>
      <c r="AQ150">
        <v>15044156669</v>
      </c>
      <c r="AR150" t="s">
        <v>835</v>
      </c>
      <c r="AS150">
        <v>90</v>
      </c>
      <c r="AT150">
        <v>90</v>
      </c>
      <c r="AU150">
        <v>62.5</v>
      </c>
      <c r="AV150">
        <v>49.6</v>
      </c>
    </row>
    <row r="151" spans="1:48" x14ac:dyDescent="0.25">
      <c r="A151" s="20" t="s">
        <v>859</v>
      </c>
      <c r="B151">
        <v>2002</v>
      </c>
      <c r="C151" t="s">
        <v>860</v>
      </c>
      <c r="D151">
        <v>0</v>
      </c>
      <c r="E151">
        <v>9.42</v>
      </c>
      <c r="F151">
        <v>25.992999999999999</v>
      </c>
      <c r="G151">
        <v>-1.095</v>
      </c>
      <c r="H151">
        <v>-2.012</v>
      </c>
      <c r="I151">
        <v>72.343999999999994</v>
      </c>
      <c r="J151">
        <v>37.779000000000003</v>
      </c>
      <c r="K151">
        <v>86.262</v>
      </c>
      <c r="L151">
        <v>45.048000000000002</v>
      </c>
      <c r="M151">
        <v>34.619</v>
      </c>
      <c r="N151">
        <v>18.079000000000001</v>
      </c>
      <c r="O151">
        <v>37.281999999999996</v>
      </c>
      <c r="P151">
        <v>19.47</v>
      </c>
      <c r="Q151">
        <v>17.443999999999999</v>
      </c>
      <c r="R151">
        <v>0.192</v>
      </c>
      <c r="S151">
        <v>1.516</v>
      </c>
      <c r="T151">
        <v>-2.6640000000000001</v>
      </c>
      <c r="U151">
        <v>-1.391</v>
      </c>
      <c r="V151">
        <v>191.49100000000001</v>
      </c>
      <c r="W151">
        <v>235.774</v>
      </c>
      <c r="X151">
        <v>81.218000000000004</v>
      </c>
      <c r="Y151">
        <v>2094.8150000000001</v>
      </c>
      <c r="Z151">
        <v>126.905</v>
      </c>
      <c r="AA151">
        <v>18.518000000000001</v>
      </c>
      <c r="AB151">
        <v>20.765357000000002</v>
      </c>
      <c r="AC151" t="s">
        <v>835</v>
      </c>
      <c r="AD151">
        <v>23.652041000000001</v>
      </c>
      <c r="AE151">
        <v>22.684125000000002</v>
      </c>
      <c r="AF151" t="s">
        <v>835</v>
      </c>
      <c r="AG151" t="s">
        <v>835</v>
      </c>
      <c r="AH151">
        <v>17.443621</v>
      </c>
      <c r="AI151">
        <v>0.32994200000000001</v>
      </c>
      <c r="AJ151">
        <v>5.4537649999999998</v>
      </c>
      <c r="AK151">
        <v>2.8382399999999999</v>
      </c>
      <c r="AL151">
        <v>6</v>
      </c>
      <c r="AM151" t="s">
        <v>835</v>
      </c>
      <c r="AN151">
        <v>13362890000</v>
      </c>
      <c r="AO151">
        <v>24.547304</v>
      </c>
      <c r="AP151">
        <v>33.520000000000003</v>
      </c>
      <c r="AQ151">
        <v>7493004117</v>
      </c>
      <c r="AR151" t="s">
        <v>835</v>
      </c>
      <c r="AS151">
        <v>70</v>
      </c>
      <c r="AT151">
        <v>70</v>
      </c>
      <c r="AU151">
        <v>80.5</v>
      </c>
      <c r="AV151">
        <v>91.3</v>
      </c>
    </row>
    <row r="152" spans="1:48" x14ac:dyDescent="0.25">
      <c r="A152" s="20" t="s">
        <v>861</v>
      </c>
      <c r="B152">
        <v>2002</v>
      </c>
      <c r="C152" t="s">
        <v>862</v>
      </c>
      <c r="D152">
        <v>0</v>
      </c>
      <c r="E152">
        <v>11.4</v>
      </c>
      <c r="F152">
        <v>80.16</v>
      </c>
      <c r="G152">
        <v>-0.28199999999999997</v>
      </c>
      <c r="H152">
        <v>-0.34699999999999998</v>
      </c>
      <c r="I152" t="s">
        <v>835</v>
      </c>
      <c r="J152" t="s">
        <v>835</v>
      </c>
      <c r="K152">
        <v>2655.6950000000002</v>
      </c>
      <c r="L152">
        <v>63.256</v>
      </c>
      <c r="M152">
        <v>733.09799999999996</v>
      </c>
      <c r="N152">
        <v>17.462</v>
      </c>
      <c r="O152">
        <v>894.36599999999999</v>
      </c>
      <c r="P152">
        <v>21.303000000000001</v>
      </c>
      <c r="Q152">
        <v>24.47</v>
      </c>
      <c r="R152">
        <v>2.7229999999999999</v>
      </c>
      <c r="S152">
        <v>2.073</v>
      </c>
      <c r="T152">
        <v>-161.268</v>
      </c>
      <c r="U152">
        <v>-3.8410000000000002</v>
      </c>
      <c r="V152">
        <v>4198.348</v>
      </c>
      <c r="W152">
        <v>3818.6660000000002</v>
      </c>
      <c r="X152">
        <v>109.943</v>
      </c>
      <c r="Y152">
        <v>1014.941</v>
      </c>
      <c r="Z152">
        <v>491</v>
      </c>
      <c r="AA152">
        <v>0</v>
      </c>
      <c r="AB152">
        <v>9.1385000000000005</v>
      </c>
      <c r="AC152">
        <v>3.64425</v>
      </c>
      <c r="AD152">
        <v>55.093505999999998</v>
      </c>
      <c r="AE152">
        <v>34.884475000000002</v>
      </c>
      <c r="AF152">
        <v>62.769969000000003</v>
      </c>
      <c r="AG152" t="s">
        <v>835</v>
      </c>
      <c r="AH152">
        <v>24.470465999999998</v>
      </c>
      <c r="AI152">
        <v>4.1622300000000001</v>
      </c>
      <c r="AJ152">
        <v>3.6458979999999999</v>
      </c>
      <c r="AK152">
        <v>2.99708</v>
      </c>
      <c r="AL152">
        <v>11.5</v>
      </c>
      <c r="AM152" t="s">
        <v>835</v>
      </c>
      <c r="AN152">
        <v>39021380000</v>
      </c>
      <c r="AO152">
        <v>47.962761999999998</v>
      </c>
      <c r="AP152">
        <v>-19.719999000000001</v>
      </c>
      <c r="AQ152">
        <v>41091962443</v>
      </c>
      <c r="AR152" t="s">
        <v>835</v>
      </c>
      <c r="AS152">
        <v>50</v>
      </c>
      <c r="AT152">
        <v>50</v>
      </c>
      <c r="AU152">
        <v>77.400000000000006</v>
      </c>
      <c r="AV152">
        <v>88</v>
      </c>
    </row>
    <row r="153" spans="1:48" x14ac:dyDescent="0.25">
      <c r="A153" s="20" t="s">
        <v>863</v>
      </c>
      <c r="B153">
        <v>2002</v>
      </c>
      <c r="C153" t="s">
        <v>864</v>
      </c>
      <c r="D153">
        <v>0</v>
      </c>
      <c r="E153">
        <v>19.934000000000001</v>
      </c>
      <c r="F153">
        <v>38.241999999999997</v>
      </c>
      <c r="G153">
        <v>-5.5439999999999996</v>
      </c>
      <c r="H153">
        <v>-2.79</v>
      </c>
      <c r="I153">
        <v>108.226</v>
      </c>
      <c r="J153">
        <v>13.351000000000001</v>
      </c>
      <c r="K153">
        <v>340.89600000000002</v>
      </c>
      <c r="L153">
        <v>42.054000000000002</v>
      </c>
      <c r="M153">
        <v>317.541</v>
      </c>
      <c r="N153">
        <v>39.173000000000002</v>
      </c>
      <c r="O153">
        <v>357.858</v>
      </c>
      <c r="P153">
        <v>44.146000000000001</v>
      </c>
      <c r="Q153">
        <v>18.445</v>
      </c>
      <c r="R153">
        <v>1.9</v>
      </c>
      <c r="S153">
        <v>0.8</v>
      </c>
      <c r="T153">
        <v>-40.317</v>
      </c>
      <c r="U153">
        <v>-4.9740000000000002</v>
      </c>
      <c r="V153">
        <v>810.61699999999996</v>
      </c>
      <c r="W153">
        <v>1012.539</v>
      </c>
      <c r="X153">
        <v>80.058000000000007</v>
      </c>
      <c r="Y153">
        <v>5195.2809999999999</v>
      </c>
      <c r="Z153">
        <v>4869.8999800000001</v>
      </c>
      <c r="AA153">
        <v>298.96358199999997</v>
      </c>
      <c r="AB153">
        <v>12.031897000000001</v>
      </c>
      <c r="AC153">
        <v>3.816147</v>
      </c>
      <c r="AD153">
        <v>37.063248000000002</v>
      </c>
      <c r="AE153">
        <v>27.365735999999998</v>
      </c>
      <c r="AF153">
        <v>41.274486000000003</v>
      </c>
      <c r="AG153" t="s">
        <v>835</v>
      </c>
      <c r="AH153">
        <v>18.445456</v>
      </c>
      <c r="AI153">
        <v>2.4497260000000001</v>
      </c>
      <c r="AJ153">
        <v>1.4434990000000001</v>
      </c>
      <c r="AK153">
        <v>5.3979699999999999</v>
      </c>
      <c r="AL153">
        <v>19.899999999999999</v>
      </c>
      <c r="AM153" t="s">
        <v>835</v>
      </c>
      <c r="AN153">
        <v>28749780000</v>
      </c>
      <c r="AO153">
        <v>14.470454999999999</v>
      </c>
      <c r="AP153">
        <v>2.19</v>
      </c>
      <c r="AQ153">
        <v>54266342000</v>
      </c>
      <c r="AR153" t="s">
        <v>835</v>
      </c>
      <c r="AS153">
        <v>70</v>
      </c>
      <c r="AT153">
        <v>70</v>
      </c>
      <c r="AU153">
        <v>65.3</v>
      </c>
      <c r="AV153">
        <v>49.6</v>
      </c>
    </row>
    <row r="154" spans="1:48" x14ac:dyDescent="0.25">
      <c r="A154" s="20" t="s">
        <v>36</v>
      </c>
      <c r="B154">
        <v>2002</v>
      </c>
      <c r="C154" t="s">
        <v>14</v>
      </c>
      <c r="D154">
        <v>1</v>
      </c>
      <c r="E154">
        <v>4.9950000000000001</v>
      </c>
      <c r="F154">
        <v>10.42</v>
      </c>
      <c r="G154">
        <v>-11.429</v>
      </c>
      <c r="H154">
        <v>-8.4849999999999994</v>
      </c>
      <c r="I154">
        <v>67.433999999999997</v>
      </c>
      <c r="J154">
        <v>47.277999999999999</v>
      </c>
      <c r="K154">
        <v>75.456000000000003</v>
      </c>
      <c r="L154">
        <v>52.902999999999999</v>
      </c>
      <c r="M154">
        <v>57.591999999999999</v>
      </c>
      <c r="N154">
        <v>40.378</v>
      </c>
      <c r="O154">
        <v>62.356000000000002</v>
      </c>
      <c r="P154">
        <v>43.719000000000001</v>
      </c>
      <c r="Q154">
        <v>26</v>
      </c>
      <c r="R154">
        <v>3.6779999999999999</v>
      </c>
      <c r="S154">
        <v>3.9620000000000002</v>
      </c>
      <c r="T154">
        <v>-4.7640000000000002</v>
      </c>
      <c r="U154">
        <v>-3.34</v>
      </c>
      <c r="V154">
        <v>142.631</v>
      </c>
      <c r="W154">
        <v>171.24100000000001</v>
      </c>
      <c r="X154">
        <v>83.293000000000006</v>
      </c>
      <c r="Y154">
        <v>12927.89</v>
      </c>
      <c r="Z154">
        <v>7148.5417440000001</v>
      </c>
      <c r="AA154">
        <v>6583.3500290000002</v>
      </c>
      <c r="AB154" t="s">
        <v>835</v>
      </c>
      <c r="AC154" t="s">
        <v>835</v>
      </c>
      <c r="AD154">
        <v>135.81511499999999</v>
      </c>
      <c r="AE154">
        <v>118.987825</v>
      </c>
      <c r="AF154">
        <v>62.372962999999999</v>
      </c>
      <c r="AG154" t="s">
        <v>835</v>
      </c>
      <c r="AH154">
        <v>25.999675</v>
      </c>
      <c r="AI154">
        <v>4.2081080000000002</v>
      </c>
      <c r="AJ154">
        <v>0.76876299999999997</v>
      </c>
      <c r="AK154">
        <v>5.2558800000000003</v>
      </c>
      <c r="AL154">
        <v>5</v>
      </c>
      <c r="AM154" t="s">
        <v>835</v>
      </c>
      <c r="AN154">
        <v>42845830000</v>
      </c>
      <c r="AO154">
        <v>31.920024999999999</v>
      </c>
      <c r="AP154">
        <v>-14.672777999999999</v>
      </c>
      <c r="AQ154">
        <v>40032082325</v>
      </c>
      <c r="AR154" t="s">
        <v>835</v>
      </c>
      <c r="AS154">
        <v>70</v>
      </c>
      <c r="AT154">
        <v>50</v>
      </c>
      <c r="AU154">
        <v>60.8</v>
      </c>
      <c r="AV154">
        <v>39.299999999999997</v>
      </c>
    </row>
    <row r="155" spans="1:48" x14ac:dyDescent="0.25">
      <c r="A155" s="20" t="s">
        <v>865</v>
      </c>
      <c r="B155">
        <v>2002</v>
      </c>
      <c r="C155" t="s">
        <v>866</v>
      </c>
      <c r="D155">
        <v>0</v>
      </c>
      <c r="E155">
        <v>27.8</v>
      </c>
      <c r="F155">
        <v>45.545999999999999</v>
      </c>
      <c r="G155">
        <v>1.044</v>
      </c>
      <c r="H155">
        <v>0.90200000000000002</v>
      </c>
      <c r="I155">
        <v>427.17200000000003</v>
      </c>
      <c r="J155">
        <v>35.093000000000004</v>
      </c>
      <c r="K155">
        <v>432.70499999999998</v>
      </c>
      <c r="L155">
        <v>35.546999999999997</v>
      </c>
      <c r="M155">
        <v>289.21499999999997</v>
      </c>
      <c r="N155">
        <v>23.759</v>
      </c>
      <c r="O155">
        <v>302.25200000000001</v>
      </c>
      <c r="P155">
        <v>24.83</v>
      </c>
      <c r="Q155">
        <v>16.277999999999999</v>
      </c>
      <c r="R155">
        <v>9.1649999999999991</v>
      </c>
      <c r="S155">
        <v>12.429</v>
      </c>
      <c r="T155">
        <v>-13.037000000000001</v>
      </c>
      <c r="U155">
        <v>-1.071</v>
      </c>
      <c r="V155">
        <v>1217.2650000000001</v>
      </c>
      <c r="W155">
        <v>2081.837</v>
      </c>
      <c r="X155">
        <v>58.470999999999997</v>
      </c>
      <c r="Y155">
        <v>2541.3449999999998</v>
      </c>
      <c r="Z155">
        <v>182.858293</v>
      </c>
      <c r="AA155">
        <v>16</v>
      </c>
      <c r="AB155">
        <v>15.75</v>
      </c>
      <c r="AC155">
        <v>4.5875000000000004</v>
      </c>
      <c r="AD155">
        <v>155.24876699999999</v>
      </c>
      <c r="AE155">
        <v>110.718429</v>
      </c>
      <c r="AF155" t="s">
        <v>835</v>
      </c>
      <c r="AG155" t="s">
        <v>835</v>
      </c>
      <c r="AH155">
        <v>16.277975999999999</v>
      </c>
      <c r="AI155">
        <v>12.205406</v>
      </c>
      <c r="AJ155">
        <v>3.7003740000000001</v>
      </c>
      <c r="AK155">
        <v>5.06623</v>
      </c>
      <c r="AL155">
        <v>27.200001</v>
      </c>
      <c r="AM155" t="s">
        <v>835</v>
      </c>
      <c r="AN155">
        <v>184622110000</v>
      </c>
      <c r="AO155">
        <v>159.870476</v>
      </c>
      <c r="AP155">
        <v>44.919998</v>
      </c>
      <c r="AQ155">
        <v>26347336478</v>
      </c>
      <c r="AR155">
        <v>46128840012</v>
      </c>
      <c r="AS155">
        <v>70</v>
      </c>
      <c r="AT155">
        <v>50</v>
      </c>
      <c r="AU155">
        <v>65.2</v>
      </c>
      <c r="AV155">
        <v>79.7</v>
      </c>
    </row>
    <row r="156" spans="1:48" x14ac:dyDescent="0.25">
      <c r="A156" s="20" t="s">
        <v>37</v>
      </c>
      <c r="B156">
        <v>2002</v>
      </c>
      <c r="C156" t="s">
        <v>15</v>
      </c>
      <c r="D156">
        <v>1</v>
      </c>
      <c r="E156">
        <v>11.475</v>
      </c>
      <c r="F156">
        <v>41.423999999999999</v>
      </c>
      <c r="G156">
        <v>-26.454999999999998</v>
      </c>
      <c r="H156">
        <v>-3.738</v>
      </c>
      <c r="I156">
        <v>321.13499999999999</v>
      </c>
      <c r="J156">
        <v>42.859000000000002</v>
      </c>
      <c r="K156">
        <v>384.14499999999998</v>
      </c>
      <c r="L156">
        <v>51.268000000000001</v>
      </c>
      <c r="M156">
        <v>286.28399999999999</v>
      </c>
      <c r="N156">
        <v>38.207000000000001</v>
      </c>
      <c r="O156">
        <v>289.39</v>
      </c>
      <c r="P156">
        <v>38.622</v>
      </c>
      <c r="Q156">
        <v>26.901</v>
      </c>
      <c r="R156">
        <v>3.589</v>
      </c>
      <c r="S156">
        <v>4.0270000000000001</v>
      </c>
      <c r="T156">
        <v>-3.1059999999999999</v>
      </c>
      <c r="U156">
        <v>-0.41499999999999998</v>
      </c>
      <c r="V156">
        <v>749.28800000000001</v>
      </c>
      <c r="W156">
        <v>928.64</v>
      </c>
      <c r="X156">
        <v>80.686999999999998</v>
      </c>
      <c r="Y156">
        <v>17083.096000000001</v>
      </c>
      <c r="Z156">
        <v>25819.550942999998</v>
      </c>
      <c r="AA156">
        <v>28717.859585999999</v>
      </c>
      <c r="AB156">
        <v>4.3058329999999998</v>
      </c>
      <c r="AC156">
        <v>0.96666700000000005</v>
      </c>
      <c r="AD156">
        <v>119.993647</v>
      </c>
      <c r="AE156">
        <v>99.353387999999995</v>
      </c>
      <c r="AF156">
        <v>47.268967000000004</v>
      </c>
      <c r="AG156" t="s">
        <v>835</v>
      </c>
      <c r="AH156">
        <v>26.900604000000001</v>
      </c>
      <c r="AI156">
        <v>4.115062</v>
      </c>
      <c r="AJ156">
        <v>2.8798010000000001</v>
      </c>
      <c r="AK156">
        <v>4.1360299999999999</v>
      </c>
      <c r="AL156">
        <v>11.6</v>
      </c>
      <c r="AM156" t="s">
        <v>835</v>
      </c>
      <c r="AN156">
        <v>464998425857.90698</v>
      </c>
      <c r="AO156">
        <v>65.943579</v>
      </c>
      <c r="AP156">
        <v>-13.7692</v>
      </c>
      <c r="AQ156">
        <v>165919564934</v>
      </c>
      <c r="AR156" t="s">
        <v>835</v>
      </c>
      <c r="AS156">
        <v>70</v>
      </c>
      <c r="AT156">
        <v>70</v>
      </c>
      <c r="AU156">
        <v>53.1</v>
      </c>
      <c r="AV156">
        <v>52</v>
      </c>
    </row>
    <row r="157" spans="1:48" x14ac:dyDescent="0.25">
      <c r="A157" s="20" t="s">
        <v>27</v>
      </c>
      <c r="B157">
        <v>2002</v>
      </c>
      <c r="C157" t="s">
        <v>16</v>
      </c>
      <c r="D157">
        <v>1</v>
      </c>
      <c r="E157">
        <v>5.95</v>
      </c>
      <c r="F157">
        <v>8.9410000000000007</v>
      </c>
      <c r="G157">
        <v>11.831</v>
      </c>
      <c r="H157">
        <v>4.4829999999999997</v>
      </c>
      <c r="I157">
        <v>191.029</v>
      </c>
      <c r="J157">
        <v>7.4329999999999998</v>
      </c>
      <c r="K157">
        <v>1283.481</v>
      </c>
      <c r="L157">
        <v>49.942999999999998</v>
      </c>
      <c r="M157">
        <v>1322.45</v>
      </c>
      <c r="N157">
        <v>51.46</v>
      </c>
      <c r="O157">
        <v>1358.5650000000001</v>
      </c>
      <c r="P157">
        <v>52.865000000000002</v>
      </c>
      <c r="Q157">
        <v>21.741</v>
      </c>
      <c r="R157">
        <v>2.1579999999999999</v>
      </c>
      <c r="S157">
        <v>2.0819999999999999</v>
      </c>
      <c r="T157">
        <v>-36.115000000000002</v>
      </c>
      <c r="U157">
        <v>-1.405</v>
      </c>
      <c r="V157">
        <v>2569.8760000000002</v>
      </c>
      <c r="W157">
        <v>3064.6350000000002</v>
      </c>
      <c r="X157">
        <v>83.855999999999995</v>
      </c>
      <c r="Y157">
        <v>29519.276000000002</v>
      </c>
      <c r="Z157">
        <v>4975.0551720000003</v>
      </c>
      <c r="AA157">
        <v>21112.367481000001</v>
      </c>
      <c r="AB157">
        <v>5.64</v>
      </c>
      <c r="AC157">
        <v>1.5734250000000001</v>
      </c>
      <c r="AD157">
        <v>108.004394</v>
      </c>
      <c r="AE157">
        <v>91.423204999999996</v>
      </c>
      <c r="AF157">
        <v>51.966554000000002</v>
      </c>
      <c r="AG157" t="s">
        <v>835</v>
      </c>
      <c r="AH157">
        <v>21.741009999999999</v>
      </c>
      <c r="AI157">
        <v>1.595564</v>
      </c>
      <c r="AJ157">
        <v>2.0735779999999999</v>
      </c>
      <c r="AK157">
        <v>7.0010399999999997</v>
      </c>
      <c r="AL157">
        <v>5.3</v>
      </c>
      <c r="AM157" t="s">
        <v>835</v>
      </c>
      <c r="AN157">
        <v>179335320716.60501</v>
      </c>
      <c r="AO157">
        <v>67.949034999999995</v>
      </c>
      <c r="AP157">
        <v>-29.100940999999999</v>
      </c>
      <c r="AQ157">
        <v>67120675767</v>
      </c>
      <c r="AR157" t="s">
        <v>835</v>
      </c>
      <c r="AS157">
        <v>90</v>
      </c>
      <c r="AT157">
        <v>90</v>
      </c>
      <c r="AU157">
        <v>31.4</v>
      </c>
      <c r="AV157">
        <v>2.5</v>
      </c>
    </row>
    <row r="158" spans="1:48" x14ac:dyDescent="0.25">
      <c r="A158" s="20" t="s">
        <v>38</v>
      </c>
      <c r="B158">
        <v>2002</v>
      </c>
      <c r="C158" t="s">
        <v>17</v>
      </c>
      <c r="D158">
        <v>1</v>
      </c>
      <c r="E158">
        <v>2.5459999999999998</v>
      </c>
      <c r="F158">
        <v>7.2560000000000002</v>
      </c>
      <c r="G158">
        <v>25.79</v>
      </c>
      <c r="H158">
        <v>8.56</v>
      </c>
      <c r="I158">
        <v>186.41900000000001</v>
      </c>
      <c r="J158">
        <v>39.698999999999998</v>
      </c>
      <c r="K158">
        <v>296.24099999999999</v>
      </c>
      <c r="L158">
        <v>63.087000000000003</v>
      </c>
      <c r="M158">
        <v>161.398</v>
      </c>
      <c r="N158">
        <v>34.371000000000002</v>
      </c>
      <c r="O158">
        <v>162.047</v>
      </c>
      <c r="P158">
        <v>34.509</v>
      </c>
      <c r="Q158">
        <v>23.503</v>
      </c>
      <c r="R158">
        <v>0.64</v>
      </c>
      <c r="S158">
        <v>0.86799999999999999</v>
      </c>
      <c r="T158">
        <v>-0.64800000000000002</v>
      </c>
      <c r="U158">
        <v>-0.13800000000000001</v>
      </c>
      <c r="V158">
        <v>469.57600000000002</v>
      </c>
      <c r="W158">
        <v>512.37699999999995</v>
      </c>
      <c r="X158">
        <v>91.647000000000006</v>
      </c>
      <c r="Y158">
        <v>41521.387000000002</v>
      </c>
      <c r="Z158">
        <v>16503.471588</v>
      </c>
      <c r="AA158">
        <v>15441.651516</v>
      </c>
      <c r="AB158">
        <v>3.931667</v>
      </c>
      <c r="AC158">
        <v>2.9962499999999999</v>
      </c>
      <c r="AD158">
        <v>154.86537899999999</v>
      </c>
      <c r="AE158">
        <v>141.240701</v>
      </c>
      <c r="AF158">
        <v>32.786937000000002</v>
      </c>
      <c r="AG158" t="s">
        <v>835</v>
      </c>
      <c r="AH158">
        <v>23.496594999999999</v>
      </c>
      <c r="AI158">
        <v>-0.32924799999999999</v>
      </c>
      <c r="AJ158">
        <v>0.143401</v>
      </c>
      <c r="AK158" t="s">
        <v>835</v>
      </c>
      <c r="AL158">
        <v>2.9</v>
      </c>
      <c r="AM158" t="s">
        <v>835</v>
      </c>
      <c r="AN158">
        <v>552549497360.23706</v>
      </c>
      <c r="AO158">
        <v>183.49334899999999</v>
      </c>
      <c r="AP158">
        <v>-11.838592999999999</v>
      </c>
      <c r="AQ158">
        <v>87326868122</v>
      </c>
      <c r="AR158" t="s">
        <v>835</v>
      </c>
      <c r="AS158">
        <v>70</v>
      </c>
      <c r="AT158">
        <v>90</v>
      </c>
      <c r="AU158">
        <v>80</v>
      </c>
      <c r="AV158">
        <v>56.7</v>
      </c>
    </row>
    <row r="159" spans="1:48" x14ac:dyDescent="0.25">
      <c r="A159" s="20" t="s">
        <v>867</v>
      </c>
      <c r="B159">
        <v>2002</v>
      </c>
      <c r="C159" t="s">
        <v>868</v>
      </c>
      <c r="D159">
        <v>0</v>
      </c>
      <c r="E159">
        <v>1.4</v>
      </c>
      <c r="F159">
        <v>63.460999999999999</v>
      </c>
      <c r="G159">
        <v>4.6539999999999999</v>
      </c>
      <c r="H159">
        <v>3.6680000000000001</v>
      </c>
      <c r="I159" t="s">
        <v>835</v>
      </c>
      <c r="J159" t="s">
        <v>835</v>
      </c>
      <c r="K159">
        <v>2943.0079999999998</v>
      </c>
      <c r="L159">
        <v>55.052</v>
      </c>
      <c r="M159">
        <v>1015.162</v>
      </c>
      <c r="N159">
        <v>18.989999999999998</v>
      </c>
      <c r="O159">
        <v>1374.5350000000001</v>
      </c>
      <c r="P159">
        <v>25.712</v>
      </c>
      <c r="Q159">
        <v>23.800999999999998</v>
      </c>
      <c r="R159">
        <v>0.7</v>
      </c>
      <c r="S159">
        <v>1.6579999999999999</v>
      </c>
      <c r="T159">
        <v>-359.37299999999999</v>
      </c>
      <c r="U159">
        <v>-6.7220000000000004</v>
      </c>
      <c r="V159">
        <v>5450.643</v>
      </c>
      <c r="W159">
        <v>3237.0419999999999</v>
      </c>
      <c r="X159">
        <v>168.38300000000001</v>
      </c>
      <c r="Y159">
        <v>1999.3019999999999</v>
      </c>
      <c r="Z159">
        <v>5151.8635830000003</v>
      </c>
      <c r="AA159">
        <v>376.59758099999999</v>
      </c>
      <c r="AB159">
        <v>6.875</v>
      </c>
      <c r="AC159">
        <v>4.9544579999999998</v>
      </c>
      <c r="AD159">
        <v>127.781143</v>
      </c>
      <c r="AE159">
        <v>102.537537</v>
      </c>
      <c r="AF159" t="s">
        <v>835</v>
      </c>
      <c r="AG159" t="s">
        <v>835</v>
      </c>
      <c r="AH159">
        <v>23.801485</v>
      </c>
      <c r="AI159">
        <v>0.81685799999999997</v>
      </c>
      <c r="AJ159">
        <v>5.3175739999999996</v>
      </c>
      <c r="AK159">
        <v>4.0910700000000002</v>
      </c>
      <c r="AL159">
        <v>1.8</v>
      </c>
      <c r="AM159" t="s">
        <v>835</v>
      </c>
      <c r="AN159">
        <v>46172504408.3526</v>
      </c>
      <c r="AO159">
        <v>36.391570999999999</v>
      </c>
      <c r="AP159">
        <v>18.34</v>
      </c>
      <c r="AQ159">
        <v>65595775407</v>
      </c>
      <c r="AR159">
        <v>136215730100</v>
      </c>
      <c r="AS159" t="s">
        <v>835</v>
      </c>
      <c r="AT159" t="s">
        <v>835</v>
      </c>
      <c r="AU159" t="s">
        <v>835</v>
      </c>
      <c r="AV159" t="s">
        <v>835</v>
      </c>
    </row>
    <row r="160" spans="1:48" x14ac:dyDescent="0.25">
      <c r="A160" s="20" t="s">
        <v>869</v>
      </c>
      <c r="B160">
        <v>2002</v>
      </c>
      <c r="C160" t="s">
        <v>870</v>
      </c>
      <c r="D160">
        <v>0</v>
      </c>
      <c r="E160">
        <v>15.263</v>
      </c>
      <c r="F160">
        <v>9.7490000000000006</v>
      </c>
      <c r="G160">
        <v>-0.747</v>
      </c>
      <c r="H160">
        <v>-3.2290000000000001</v>
      </c>
      <c r="I160" t="s">
        <v>835</v>
      </c>
      <c r="J160" t="s">
        <v>835</v>
      </c>
      <c r="K160">
        <v>22.167999999999999</v>
      </c>
      <c r="L160">
        <v>67.376000000000005</v>
      </c>
      <c r="M160">
        <v>7.4089999999999998</v>
      </c>
      <c r="N160">
        <v>22.516999999999999</v>
      </c>
      <c r="O160">
        <v>8.23</v>
      </c>
      <c r="P160">
        <v>25.015000000000001</v>
      </c>
      <c r="Q160">
        <v>23.811</v>
      </c>
      <c r="R160">
        <v>1.9</v>
      </c>
      <c r="S160">
        <v>0.83799999999999997</v>
      </c>
      <c r="T160">
        <v>-0.82199999999999995</v>
      </c>
      <c r="U160">
        <v>-2.4969999999999999</v>
      </c>
      <c r="V160">
        <v>32.901000000000003</v>
      </c>
      <c r="W160">
        <v>34.753</v>
      </c>
      <c r="X160">
        <v>94.671000000000006</v>
      </c>
      <c r="Y160">
        <v>2373.779</v>
      </c>
      <c r="Z160">
        <v>0</v>
      </c>
      <c r="AA160">
        <v>0</v>
      </c>
      <c r="AB160" t="s">
        <v>835</v>
      </c>
      <c r="AC160" t="s">
        <v>835</v>
      </c>
      <c r="AD160">
        <v>67.630295000000004</v>
      </c>
      <c r="AE160">
        <v>62.302965999999998</v>
      </c>
      <c r="AF160">
        <v>55.934094000000002</v>
      </c>
      <c r="AG160" t="s">
        <v>835</v>
      </c>
      <c r="AH160">
        <v>23.810537</v>
      </c>
      <c r="AI160">
        <v>1.8884129999999999</v>
      </c>
      <c r="AJ160">
        <v>1.7170430000000001</v>
      </c>
      <c r="AK160">
        <v>5.7900299999999998</v>
      </c>
      <c r="AL160">
        <v>15.3</v>
      </c>
      <c r="AM160" t="s">
        <v>835</v>
      </c>
      <c r="AN160">
        <v>2131350000</v>
      </c>
      <c r="AO160">
        <v>9.209975</v>
      </c>
      <c r="AP160">
        <v>-2.5</v>
      </c>
      <c r="AQ160">
        <v>9522562986</v>
      </c>
      <c r="AR160" t="s">
        <v>835</v>
      </c>
      <c r="AS160">
        <v>70</v>
      </c>
      <c r="AT160">
        <v>50</v>
      </c>
      <c r="AU160">
        <v>68.8</v>
      </c>
      <c r="AV160">
        <v>69.3</v>
      </c>
    </row>
    <row r="161" spans="1:48" x14ac:dyDescent="0.25">
      <c r="A161" s="20" t="s">
        <v>871</v>
      </c>
      <c r="B161">
        <v>2002</v>
      </c>
      <c r="C161" t="s">
        <v>872</v>
      </c>
      <c r="D161">
        <v>0</v>
      </c>
      <c r="E161">
        <v>8.9920000000000009</v>
      </c>
      <c r="F161">
        <v>66.003</v>
      </c>
      <c r="G161">
        <v>-0.626</v>
      </c>
      <c r="H161">
        <v>-0.26900000000000002</v>
      </c>
      <c r="I161">
        <v>247.34800000000001</v>
      </c>
      <c r="J161">
        <v>70.575000000000003</v>
      </c>
      <c r="K161">
        <v>259.351</v>
      </c>
      <c r="L161">
        <v>74</v>
      </c>
      <c r="M161">
        <v>100.76600000000001</v>
      </c>
      <c r="N161">
        <v>28.751000000000001</v>
      </c>
      <c r="O161">
        <v>151.37100000000001</v>
      </c>
      <c r="P161">
        <v>43.19</v>
      </c>
      <c r="Q161">
        <v>17.614000000000001</v>
      </c>
      <c r="R161">
        <v>45.134</v>
      </c>
      <c r="S161">
        <v>29.704999999999998</v>
      </c>
      <c r="T161">
        <v>-50.606000000000002</v>
      </c>
      <c r="U161">
        <v>-14.439</v>
      </c>
      <c r="V161">
        <v>350.476</v>
      </c>
      <c r="W161">
        <v>72.52</v>
      </c>
      <c r="X161">
        <v>483.28300000000002</v>
      </c>
      <c r="Y161">
        <v>3521.8150000000001</v>
      </c>
      <c r="Z161">
        <v>696</v>
      </c>
      <c r="AA161">
        <v>486</v>
      </c>
      <c r="AB161" t="s">
        <v>835</v>
      </c>
      <c r="AC161" t="s">
        <v>835</v>
      </c>
      <c r="AD161">
        <v>47.474065000000003</v>
      </c>
      <c r="AE161">
        <v>14.52129</v>
      </c>
      <c r="AF161" t="s">
        <v>835</v>
      </c>
      <c r="AG161" t="s">
        <v>835</v>
      </c>
      <c r="AH161">
        <v>17.614051</v>
      </c>
      <c r="AI161">
        <v>37.424838000000001</v>
      </c>
      <c r="AJ161">
        <v>6.1638400000000004</v>
      </c>
      <c r="AK161">
        <v>2.8186100000000001</v>
      </c>
      <c r="AL161">
        <v>10.4</v>
      </c>
      <c r="AM161" t="s">
        <v>835</v>
      </c>
      <c r="AN161">
        <v>33957980000</v>
      </c>
      <c r="AO161">
        <v>14.603412000000001</v>
      </c>
      <c r="AP161">
        <v>-33.470001000000003</v>
      </c>
      <c r="AQ161">
        <v>51270195622</v>
      </c>
      <c r="AR161" t="s">
        <v>835</v>
      </c>
      <c r="AS161">
        <v>50</v>
      </c>
      <c r="AT161">
        <v>50</v>
      </c>
      <c r="AU161">
        <v>65.2</v>
      </c>
      <c r="AV161">
        <v>58.9</v>
      </c>
    </row>
    <row r="162" spans="1:48" x14ac:dyDescent="0.25">
      <c r="A162" s="20" t="s">
        <v>873</v>
      </c>
      <c r="B162">
        <v>2002</v>
      </c>
      <c r="C162" t="s">
        <v>874</v>
      </c>
      <c r="D162">
        <v>0</v>
      </c>
      <c r="E162">
        <v>9.6289999999999996</v>
      </c>
      <c r="F162">
        <v>47.823</v>
      </c>
      <c r="G162">
        <v>3.173</v>
      </c>
      <c r="H162">
        <v>7.2190000000000003</v>
      </c>
      <c r="I162">
        <v>71.790999999999997</v>
      </c>
      <c r="J162">
        <v>30.661999999999999</v>
      </c>
      <c r="K162">
        <v>75.728999999999999</v>
      </c>
      <c r="L162">
        <v>32.344000000000001</v>
      </c>
      <c r="M162">
        <v>81.28</v>
      </c>
      <c r="N162">
        <v>34.715000000000003</v>
      </c>
      <c r="O162">
        <v>85.433000000000007</v>
      </c>
      <c r="P162">
        <v>36.488</v>
      </c>
      <c r="Q162">
        <v>20.190999999999999</v>
      </c>
      <c r="R162">
        <v>0.75700000000000001</v>
      </c>
      <c r="S162">
        <v>-0.56899999999999995</v>
      </c>
      <c r="T162">
        <v>-4.1520000000000001</v>
      </c>
      <c r="U162">
        <v>-1.7729999999999999</v>
      </c>
      <c r="V162">
        <v>234.13800000000001</v>
      </c>
      <c r="W162">
        <v>844.58199999999999</v>
      </c>
      <c r="X162">
        <v>27.722000000000001</v>
      </c>
      <c r="Y162">
        <v>919.14099999999996</v>
      </c>
      <c r="Z162">
        <v>1322.6</v>
      </c>
      <c r="AA162">
        <v>21.680199999999999</v>
      </c>
      <c r="AB162">
        <v>25.349457999999998</v>
      </c>
      <c r="AC162" t="s">
        <v>835</v>
      </c>
      <c r="AD162">
        <v>28.085989999999999</v>
      </c>
      <c r="AE162">
        <v>17.654734999999999</v>
      </c>
      <c r="AF162" t="s">
        <v>835</v>
      </c>
      <c r="AG162" t="s">
        <v>835</v>
      </c>
      <c r="AH162">
        <v>20.148797999999999</v>
      </c>
      <c r="AI162">
        <v>5.121842</v>
      </c>
      <c r="AJ162">
        <v>5.2</v>
      </c>
      <c r="AK162">
        <v>5.4333299999999998</v>
      </c>
      <c r="AL162">
        <v>9.6</v>
      </c>
      <c r="AM162" t="s">
        <v>835</v>
      </c>
      <c r="AN162">
        <v>3119390000</v>
      </c>
      <c r="AO162">
        <v>7.3582850000000004</v>
      </c>
      <c r="AP162">
        <v>26.68</v>
      </c>
      <c r="AQ162">
        <v>16975852544</v>
      </c>
      <c r="AR162" t="s">
        <v>835</v>
      </c>
      <c r="AS162">
        <v>50</v>
      </c>
      <c r="AT162">
        <v>30</v>
      </c>
      <c r="AU162">
        <v>66.099999999999994</v>
      </c>
      <c r="AV162">
        <v>58.9</v>
      </c>
    </row>
    <row r="163" spans="1:48" x14ac:dyDescent="0.25">
      <c r="A163" s="20" t="s">
        <v>875</v>
      </c>
      <c r="B163">
        <v>2002</v>
      </c>
      <c r="C163" t="s">
        <v>876</v>
      </c>
      <c r="D163">
        <v>0</v>
      </c>
      <c r="E163" t="s">
        <v>835</v>
      </c>
      <c r="F163">
        <v>3.3490000000000002</v>
      </c>
      <c r="G163">
        <v>6.8479999999999999</v>
      </c>
      <c r="H163">
        <v>6.2359999999999998</v>
      </c>
      <c r="I163">
        <v>-1242.9929999999999</v>
      </c>
      <c r="J163">
        <v>-308.20600000000002</v>
      </c>
      <c r="K163">
        <v>14.497</v>
      </c>
      <c r="L163">
        <v>3.5950000000000002</v>
      </c>
      <c r="M163">
        <v>92.822000000000003</v>
      </c>
      <c r="N163">
        <v>23.015999999999998</v>
      </c>
      <c r="O163">
        <v>86.034999999999997</v>
      </c>
      <c r="P163">
        <v>21.332999999999998</v>
      </c>
      <c r="Q163">
        <v>21.783000000000001</v>
      </c>
      <c r="R163">
        <v>2.9180000000000001</v>
      </c>
      <c r="S163">
        <v>3.02</v>
      </c>
      <c r="T163">
        <v>6.7869999999999999</v>
      </c>
      <c r="U163">
        <v>1.6830000000000001</v>
      </c>
      <c r="V163">
        <v>403.3</v>
      </c>
      <c r="W163">
        <v>668.61800000000005</v>
      </c>
      <c r="X163">
        <v>60.317999999999998</v>
      </c>
      <c r="Y163">
        <v>32790.711000000003</v>
      </c>
      <c r="Z163" t="s">
        <v>835</v>
      </c>
      <c r="AA163">
        <v>3.601</v>
      </c>
      <c r="AB163" t="s">
        <v>835</v>
      </c>
      <c r="AC163" t="s">
        <v>835</v>
      </c>
      <c r="AD163">
        <v>30.750627000000001</v>
      </c>
      <c r="AE163">
        <v>36.115546999999999</v>
      </c>
      <c r="AF163" t="s">
        <v>835</v>
      </c>
      <c r="AG163" t="s">
        <v>835</v>
      </c>
      <c r="AH163">
        <v>21.78304</v>
      </c>
      <c r="AI163">
        <v>3.7708400000000002</v>
      </c>
      <c r="AJ163">
        <v>2.4334570000000002</v>
      </c>
      <c r="AK163" t="s">
        <v>835</v>
      </c>
      <c r="AL163">
        <v>3.2</v>
      </c>
      <c r="AM163" t="s">
        <v>835</v>
      </c>
      <c r="AN163">
        <v>20376310683.213501</v>
      </c>
      <c r="AO163">
        <v>18.554922000000001</v>
      </c>
      <c r="AP163" t="s">
        <v>835</v>
      </c>
      <c r="AQ163">
        <v>42652100000</v>
      </c>
      <c r="AR163" t="s">
        <v>835</v>
      </c>
      <c r="AS163">
        <v>50</v>
      </c>
      <c r="AT163">
        <v>50</v>
      </c>
      <c r="AU163">
        <v>99.9</v>
      </c>
      <c r="AV163">
        <v>58.3</v>
      </c>
    </row>
    <row r="164" spans="1:48" x14ac:dyDescent="0.25">
      <c r="A164" s="20" t="s">
        <v>39</v>
      </c>
      <c r="B164">
        <v>2002</v>
      </c>
      <c r="C164" t="s">
        <v>18</v>
      </c>
      <c r="D164">
        <v>1</v>
      </c>
      <c r="E164">
        <v>5.2</v>
      </c>
      <c r="F164">
        <v>59.319000000000003</v>
      </c>
      <c r="G164">
        <v>-33.359000000000002</v>
      </c>
      <c r="H164">
        <v>-1.9890000000000001</v>
      </c>
      <c r="I164">
        <v>352.46300000000002</v>
      </c>
      <c r="J164">
        <v>31.55</v>
      </c>
      <c r="K164">
        <v>401.45600000000002</v>
      </c>
      <c r="L164">
        <v>35.935000000000002</v>
      </c>
      <c r="M164">
        <v>396.90600000000001</v>
      </c>
      <c r="N164">
        <v>35.527999999999999</v>
      </c>
      <c r="O164">
        <v>420.11</v>
      </c>
      <c r="P164">
        <v>37.604999999999997</v>
      </c>
      <c r="Q164">
        <v>19.02</v>
      </c>
      <c r="R164">
        <v>1.256</v>
      </c>
      <c r="S164">
        <v>1.48</v>
      </c>
      <c r="T164">
        <v>-23.204000000000001</v>
      </c>
      <c r="U164">
        <v>-2.077</v>
      </c>
      <c r="V164">
        <v>1117.171</v>
      </c>
      <c r="W164">
        <v>1410.4369999999999</v>
      </c>
      <c r="X164">
        <v>79.206999999999994</v>
      </c>
      <c r="Y164">
        <v>28273.61</v>
      </c>
      <c r="Z164">
        <v>16777.909809000001</v>
      </c>
      <c r="AA164">
        <v>62187.332632999998</v>
      </c>
      <c r="AB164">
        <v>4</v>
      </c>
      <c r="AC164">
        <v>0.13708300000000001</v>
      </c>
      <c r="AD164">
        <v>135.51309499999999</v>
      </c>
      <c r="AE164">
        <v>133.16976500000001</v>
      </c>
      <c r="AF164">
        <v>39.312781999999999</v>
      </c>
      <c r="AG164" t="s">
        <v>835</v>
      </c>
      <c r="AH164">
        <v>18.954305000000002</v>
      </c>
      <c r="AI164">
        <v>2.6517539999999999</v>
      </c>
      <c r="AJ164">
        <v>2.4522819999999999</v>
      </c>
      <c r="AK164">
        <v>4.9760799999999996</v>
      </c>
      <c r="AL164">
        <v>5.2</v>
      </c>
      <c r="AM164" t="s">
        <v>835</v>
      </c>
      <c r="AN164">
        <v>1864262218287.1799</v>
      </c>
      <c r="AO164">
        <v>111.337991</v>
      </c>
      <c r="AP164">
        <v>-16.358317</v>
      </c>
      <c r="AQ164">
        <v>377417354405</v>
      </c>
      <c r="AR164">
        <v>571992508598</v>
      </c>
      <c r="AS164">
        <v>70</v>
      </c>
      <c r="AT164">
        <v>90</v>
      </c>
      <c r="AU164">
        <v>61.5</v>
      </c>
      <c r="AV164">
        <v>58.9</v>
      </c>
    </row>
    <row r="165" spans="1:48" x14ac:dyDescent="0.25">
      <c r="A165" s="20" t="s">
        <v>30</v>
      </c>
      <c r="B165">
        <v>2002</v>
      </c>
      <c r="C165" t="s">
        <v>877</v>
      </c>
      <c r="D165">
        <v>1</v>
      </c>
      <c r="E165">
        <v>5.7830000000000004</v>
      </c>
      <c r="F165">
        <v>288.01900000000001</v>
      </c>
      <c r="G165">
        <v>-458.08300000000003</v>
      </c>
      <c r="H165">
        <v>-4.173</v>
      </c>
      <c r="I165">
        <v>3991.0250000000001</v>
      </c>
      <c r="J165">
        <v>36.356000000000002</v>
      </c>
      <c r="K165">
        <v>6079.2169999999996</v>
      </c>
      <c r="L165">
        <v>55.378999999999998</v>
      </c>
      <c r="M165">
        <v>3269.2</v>
      </c>
      <c r="N165">
        <v>29.780999999999999</v>
      </c>
      <c r="O165">
        <v>3718.9</v>
      </c>
      <c r="P165">
        <v>33.877000000000002</v>
      </c>
      <c r="Q165">
        <v>21.576000000000001</v>
      </c>
      <c r="R165">
        <v>1.5960000000000001</v>
      </c>
      <c r="S165">
        <v>2.6160000000000001</v>
      </c>
      <c r="T165">
        <v>-449.7</v>
      </c>
      <c r="U165">
        <v>-4.0970000000000004</v>
      </c>
      <c r="V165">
        <v>10977.525</v>
      </c>
      <c r="W165">
        <v>12908.775</v>
      </c>
      <c r="X165">
        <v>85.039000000000001</v>
      </c>
      <c r="Y165">
        <v>38113.892</v>
      </c>
      <c r="Z165">
        <v>53146.000099999997</v>
      </c>
      <c r="AA165">
        <v>129352</v>
      </c>
      <c r="AB165">
        <v>4.6749999999999998</v>
      </c>
      <c r="AC165">
        <v>3.0625</v>
      </c>
      <c r="AD165">
        <v>191.78522899999999</v>
      </c>
      <c r="AE165">
        <v>161.68821299999999</v>
      </c>
      <c r="AF165">
        <v>53.503005999999999</v>
      </c>
      <c r="AG165" t="s">
        <v>835</v>
      </c>
      <c r="AH165">
        <v>21.576561000000002</v>
      </c>
      <c r="AI165">
        <v>1.5351250000000001</v>
      </c>
      <c r="AJ165">
        <v>1.786127</v>
      </c>
      <c r="AK165">
        <v>5.4062099999999997</v>
      </c>
      <c r="AL165">
        <v>5.9</v>
      </c>
      <c r="AM165" t="s">
        <v>835</v>
      </c>
      <c r="AN165">
        <v>11098101530000</v>
      </c>
      <c r="AO165">
        <v>101.098496</v>
      </c>
      <c r="AP165">
        <v>-23.366249</v>
      </c>
      <c r="AQ165">
        <v>1202284490498</v>
      </c>
      <c r="AR165" t="s">
        <v>835</v>
      </c>
      <c r="AS165">
        <v>70</v>
      </c>
      <c r="AT165">
        <v>90</v>
      </c>
      <c r="AU165">
        <v>63.4</v>
      </c>
      <c r="AV165">
        <v>65.3</v>
      </c>
    </row>
    <row r="166" spans="1:48" x14ac:dyDescent="0.25">
      <c r="A166" s="20" t="s">
        <v>833</v>
      </c>
      <c r="B166">
        <v>2003</v>
      </c>
      <c r="C166" t="s">
        <v>834</v>
      </c>
      <c r="D166">
        <v>0</v>
      </c>
      <c r="E166">
        <v>17.25</v>
      </c>
      <c r="F166">
        <v>37.084000000000003</v>
      </c>
      <c r="G166">
        <v>8.0749999999999993</v>
      </c>
      <c r="H166">
        <v>5.29</v>
      </c>
      <c r="I166" t="s">
        <v>835</v>
      </c>
      <c r="J166" t="s">
        <v>835</v>
      </c>
      <c r="K166">
        <v>523.79</v>
      </c>
      <c r="L166">
        <v>116.52500000000001</v>
      </c>
      <c r="M166">
        <v>97.762</v>
      </c>
      <c r="N166">
        <v>21.748999999999999</v>
      </c>
      <c r="O166">
        <v>92.521000000000001</v>
      </c>
      <c r="P166">
        <v>20.582999999999998</v>
      </c>
      <c r="Q166">
        <v>14.069000000000001</v>
      </c>
      <c r="R166">
        <v>13.443</v>
      </c>
      <c r="S166">
        <v>3.6560000000000001</v>
      </c>
      <c r="T166">
        <v>5.2409999999999997</v>
      </c>
      <c r="U166">
        <v>1.1659999999999999</v>
      </c>
      <c r="V166">
        <v>449.50799999999998</v>
      </c>
      <c r="W166">
        <v>491.98700000000002</v>
      </c>
      <c r="X166">
        <v>91.366</v>
      </c>
      <c r="Y166">
        <v>4115.9250000000002</v>
      </c>
      <c r="Z166">
        <v>4274.4254360000004</v>
      </c>
      <c r="AA166" t="s">
        <v>835</v>
      </c>
      <c r="AB166">
        <v>19.146249000000001</v>
      </c>
      <c r="AC166" t="s">
        <v>835</v>
      </c>
      <c r="AD166">
        <v>50.627820999999997</v>
      </c>
      <c r="AE166">
        <v>10.762706</v>
      </c>
      <c r="AF166" t="s">
        <v>835</v>
      </c>
      <c r="AG166" t="s">
        <v>835</v>
      </c>
      <c r="AH166">
        <v>15.137553</v>
      </c>
      <c r="AI166">
        <v>10.495703000000001</v>
      </c>
      <c r="AJ166">
        <v>8.8370409999999993</v>
      </c>
      <c r="AK166">
        <v>3.53505</v>
      </c>
      <c r="AL166">
        <v>16.100000000000001</v>
      </c>
      <c r="AM166" t="s">
        <v>835</v>
      </c>
      <c r="AN166">
        <v>38927340000</v>
      </c>
      <c r="AO166">
        <v>30.037186999999999</v>
      </c>
      <c r="AP166">
        <v>131.38999899999999</v>
      </c>
      <c r="AQ166">
        <v>13850774000</v>
      </c>
      <c r="AR166" t="s">
        <v>835</v>
      </c>
      <c r="AS166">
        <v>50</v>
      </c>
      <c r="AT166">
        <v>30</v>
      </c>
      <c r="AU166">
        <v>72.2</v>
      </c>
      <c r="AV166">
        <v>76.8</v>
      </c>
    </row>
    <row r="167" spans="1:48" x14ac:dyDescent="0.25">
      <c r="A167" s="20" t="s">
        <v>20</v>
      </c>
      <c r="B167">
        <v>2003</v>
      </c>
      <c r="C167" t="s">
        <v>0</v>
      </c>
      <c r="D167">
        <v>1</v>
      </c>
      <c r="E167">
        <v>5.9329999999999998</v>
      </c>
      <c r="F167">
        <v>19.827000000000002</v>
      </c>
      <c r="G167">
        <v>-28.968</v>
      </c>
      <c r="H167">
        <v>-5.3609999999999998</v>
      </c>
      <c r="I167">
        <v>6.2489999999999997</v>
      </c>
      <c r="J167">
        <v>0.754</v>
      </c>
      <c r="K167">
        <v>109.471</v>
      </c>
      <c r="L167">
        <v>13.208</v>
      </c>
      <c r="M167">
        <v>298.52800000000002</v>
      </c>
      <c r="N167">
        <v>36.018000000000001</v>
      </c>
      <c r="O167">
        <v>290.65499999999997</v>
      </c>
      <c r="P167">
        <v>35.067999999999998</v>
      </c>
      <c r="Q167">
        <v>26.763999999999999</v>
      </c>
      <c r="R167">
        <v>2.7330000000000001</v>
      </c>
      <c r="S167">
        <v>2.448</v>
      </c>
      <c r="T167">
        <v>7.8730000000000002</v>
      </c>
      <c r="U167">
        <v>0.95</v>
      </c>
      <c r="V167">
        <v>828.827</v>
      </c>
      <c r="W167">
        <v>1151.57</v>
      </c>
      <c r="X167">
        <v>71.974000000000004</v>
      </c>
      <c r="Y167">
        <v>27251.053</v>
      </c>
      <c r="Z167">
        <v>40124.287586999999</v>
      </c>
      <c r="AA167">
        <v>8369.1855620000006</v>
      </c>
      <c r="AB167">
        <v>8.4124999999999996</v>
      </c>
      <c r="AC167" t="s">
        <v>835</v>
      </c>
      <c r="AD167">
        <v>103.78600400000001</v>
      </c>
      <c r="AE167">
        <v>99.408387000000005</v>
      </c>
      <c r="AF167">
        <v>24.646740000000001</v>
      </c>
      <c r="AG167" t="s">
        <v>835</v>
      </c>
      <c r="AH167">
        <v>25.947906</v>
      </c>
      <c r="AI167">
        <v>3.1161699999999999</v>
      </c>
      <c r="AJ167">
        <v>3.0792489999999999</v>
      </c>
      <c r="AK167" t="s">
        <v>835</v>
      </c>
      <c r="AL167">
        <v>5.9</v>
      </c>
      <c r="AM167" t="s">
        <v>835</v>
      </c>
      <c r="AN167">
        <v>585475096074.146</v>
      </c>
      <c r="AO167">
        <v>125.516857</v>
      </c>
      <c r="AP167">
        <v>47.114269999999998</v>
      </c>
      <c r="AQ167">
        <v>85148273931</v>
      </c>
      <c r="AR167">
        <v>140498351660</v>
      </c>
      <c r="AS167">
        <v>70</v>
      </c>
      <c r="AT167">
        <v>90</v>
      </c>
      <c r="AU167">
        <v>58.6</v>
      </c>
      <c r="AV167">
        <v>58.9</v>
      </c>
    </row>
    <row r="168" spans="1:48" x14ac:dyDescent="0.25">
      <c r="A168" s="20" t="s">
        <v>28</v>
      </c>
      <c r="B168">
        <v>2003</v>
      </c>
      <c r="C168" t="s">
        <v>1</v>
      </c>
      <c r="D168">
        <v>1</v>
      </c>
      <c r="E168">
        <v>4.2919999999999998</v>
      </c>
      <c r="F168">
        <v>8.1180000000000003</v>
      </c>
      <c r="G168">
        <v>4.1859999999999999</v>
      </c>
      <c r="H168">
        <v>1.6020000000000001</v>
      </c>
      <c r="I168" t="s">
        <v>835</v>
      </c>
      <c r="J168" t="s">
        <v>835</v>
      </c>
      <c r="K168">
        <v>151.286</v>
      </c>
      <c r="L168">
        <v>65.492000000000004</v>
      </c>
      <c r="M168">
        <v>113.83799999999999</v>
      </c>
      <c r="N168">
        <v>49.280999999999999</v>
      </c>
      <c r="O168">
        <v>117.848</v>
      </c>
      <c r="P168">
        <v>51.017000000000003</v>
      </c>
      <c r="Q168">
        <v>24.472000000000001</v>
      </c>
      <c r="R168">
        <v>1.296</v>
      </c>
      <c r="S168">
        <v>1.278</v>
      </c>
      <c r="T168">
        <v>-4.0090000000000003</v>
      </c>
      <c r="U168">
        <v>-1.736</v>
      </c>
      <c r="V168">
        <v>230.999</v>
      </c>
      <c r="W168">
        <v>263.12400000000002</v>
      </c>
      <c r="X168">
        <v>87.790999999999997</v>
      </c>
      <c r="Y168">
        <v>32176.936000000002</v>
      </c>
      <c r="Z168">
        <v>3183.6533749999999</v>
      </c>
      <c r="AA168">
        <v>8029.8932779999996</v>
      </c>
      <c r="AB168" t="s">
        <v>835</v>
      </c>
      <c r="AC168" t="s">
        <v>835</v>
      </c>
      <c r="AD168">
        <v>118.50214200000001</v>
      </c>
      <c r="AE168">
        <v>88.134504000000007</v>
      </c>
      <c r="AF168">
        <v>65.398447000000004</v>
      </c>
      <c r="AG168" t="s">
        <v>835</v>
      </c>
      <c r="AH168">
        <v>24.472033</v>
      </c>
      <c r="AI168">
        <v>1.309269</v>
      </c>
      <c r="AJ168">
        <v>0.75614899999999996</v>
      </c>
      <c r="AK168">
        <v>5.3818700000000002</v>
      </c>
      <c r="AL168">
        <v>4.3</v>
      </c>
      <c r="AM168" t="s">
        <v>835</v>
      </c>
      <c r="AN168">
        <v>55085771947.527802</v>
      </c>
      <c r="AO168">
        <v>21.128208999999998</v>
      </c>
      <c r="AP168">
        <v>57.149248</v>
      </c>
      <c r="AQ168">
        <v>91595357834</v>
      </c>
      <c r="AR168" t="s">
        <v>835</v>
      </c>
      <c r="AS168">
        <v>70</v>
      </c>
      <c r="AT168">
        <v>70</v>
      </c>
      <c r="AU168">
        <v>45.3</v>
      </c>
      <c r="AV168">
        <v>18.600000000000001</v>
      </c>
    </row>
    <row r="169" spans="1:48" x14ac:dyDescent="0.25">
      <c r="A169" s="20" t="s">
        <v>21</v>
      </c>
      <c r="B169">
        <v>2003</v>
      </c>
      <c r="C169" t="s">
        <v>2</v>
      </c>
      <c r="D169">
        <v>1</v>
      </c>
      <c r="E169">
        <v>8.1669999999999998</v>
      </c>
      <c r="F169">
        <v>10.356</v>
      </c>
      <c r="G169">
        <v>20.076000000000001</v>
      </c>
      <c r="H169">
        <v>6.29</v>
      </c>
      <c r="I169">
        <v>203.30600000000001</v>
      </c>
      <c r="J169">
        <v>72.028999999999996</v>
      </c>
      <c r="K169">
        <v>285.79399999999998</v>
      </c>
      <c r="L169">
        <v>101.254</v>
      </c>
      <c r="M169">
        <v>136.60900000000001</v>
      </c>
      <c r="N169">
        <v>48.399000000000001</v>
      </c>
      <c r="O169">
        <v>141.55099999999999</v>
      </c>
      <c r="P169">
        <v>50.15</v>
      </c>
      <c r="Q169">
        <v>20.952000000000002</v>
      </c>
      <c r="R169">
        <v>1.508</v>
      </c>
      <c r="S169">
        <v>1.71</v>
      </c>
      <c r="T169">
        <v>-4.9420000000000002</v>
      </c>
      <c r="U169">
        <v>-1.7509999999999999</v>
      </c>
      <c r="V169">
        <v>282.255</v>
      </c>
      <c r="W169">
        <v>339.93400000000003</v>
      </c>
      <c r="X169">
        <v>83.031999999999996</v>
      </c>
      <c r="Y169">
        <v>30821.41</v>
      </c>
      <c r="Z169">
        <v>43557.889973999998</v>
      </c>
      <c r="AA169">
        <v>34018.115880999998</v>
      </c>
      <c r="AB169">
        <v>6.8875000000000002</v>
      </c>
      <c r="AC169">
        <v>4.6541670000000002</v>
      </c>
      <c r="AD169">
        <v>105.594567</v>
      </c>
      <c r="AE169">
        <v>62.296993000000001</v>
      </c>
      <c r="AF169">
        <v>93.591789000000006</v>
      </c>
      <c r="AG169" t="s">
        <v>835</v>
      </c>
      <c r="AH169">
        <v>20.951547999999999</v>
      </c>
      <c r="AI169">
        <v>1.8945209999999999</v>
      </c>
      <c r="AJ169">
        <v>0.88978100000000004</v>
      </c>
      <c r="AK169">
        <v>5.8927199999999997</v>
      </c>
      <c r="AL169">
        <v>8.1999999999999993</v>
      </c>
      <c r="AM169" t="s">
        <v>835</v>
      </c>
      <c r="AN169">
        <v>173552623612.513</v>
      </c>
      <c r="AO169">
        <v>54.478071</v>
      </c>
      <c r="AP169">
        <v>34.884137000000003</v>
      </c>
      <c r="AQ169">
        <v>234922194436</v>
      </c>
      <c r="AR169" t="s">
        <v>835</v>
      </c>
      <c r="AS169">
        <v>90</v>
      </c>
      <c r="AT169">
        <v>70</v>
      </c>
      <c r="AU169">
        <v>33.700000000000003</v>
      </c>
      <c r="AV169">
        <v>26.8</v>
      </c>
    </row>
    <row r="170" spans="1:48" x14ac:dyDescent="0.25">
      <c r="A170" s="20" t="s">
        <v>836</v>
      </c>
      <c r="B170">
        <v>2003</v>
      </c>
      <c r="C170" t="s">
        <v>837</v>
      </c>
      <c r="D170">
        <v>0</v>
      </c>
      <c r="E170">
        <v>12.317</v>
      </c>
      <c r="F170">
        <v>180.619</v>
      </c>
      <c r="G170">
        <v>4.1779999999999999</v>
      </c>
      <c r="H170">
        <v>0.747</v>
      </c>
      <c r="I170">
        <v>932.13800000000003</v>
      </c>
      <c r="J170">
        <v>54.192</v>
      </c>
      <c r="K170">
        <v>1268.2429999999999</v>
      </c>
      <c r="L170">
        <v>73.731999999999999</v>
      </c>
      <c r="M170">
        <v>615.36400000000003</v>
      </c>
      <c r="N170">
        <v>35.776000000000003</v>
      </c>
      <c r="O170">
        <v>704.30600000000004</v>
      </c>
      <c r="P170">
        <v>40.945999999999998</v>
      </c>
      <c r="Q170">
        <v>17.056999999999999</v>
      </c>
      <c r="R170">
        <v>14.714</v>
      </c>
      <c r="S170">
        <v>9.3000000000000007</v>
      </c>
      <c r="T170">
        <v>-88.941999999999993</v>
      </c>
      <c r="U170">
        <v>-5.1710000000000003</v>
      </c>
      <c r="V170">
        <v>1720.069</v>
      </c>
      <c r="W170">
        <v>847.30200000000002</v>
      </c>
      <c r="X170">
        <v>203.005</v>
      </c>
      <c r="Y170">
        <v>3094.473</v>
      </c>
      <c r="Z170">
        <v>18570.286</v>
      </c>
      <c r="AA170" t="s">
        <v>835</v>
      </c>
      <c r="AB170">
        <v>67.083332999999996</v>
      </c>
      <c r="AC170">
        <v>44.978338000000001</v>
      </c>
      <c r="AD170">
        <v>73.151107999999994</v>
      </c>
      <c r="AE170">
        <v>28.318605000000002</v>
      </c>
      <c r="AF170" t="s">
        <v>835</v>
      </c>
      <c r="AG170" t="s">
        <v>835</v>
      </c>
      <c r="AH170">
        <v>17.056874000000001</v>
      </c>
      <c r="AI170">
        <v>13.955380999999999</v>
      </c>
      <c r="AJ170">
        <v>1.2232050000000001</v>
      </c>
      <c r="AK170" t="s">
        <v>835</v>
      </c>
      <c r="AL170">
        <v>9.6999999999999993</v>
      </c>
      <c r="AM170" t="s">
        <v>835</v>
      </c>
      <c r="AN170">
        <v>234560040000</v>
      </c>
      <c r="AO170">
        <v>41.960017000000001</v>
      </c>
      <c r="AP170">
        <v>105.370003</v>
      </c>
      <c r="AQ170">
        <v>48444335262</v>
      </c>
      <c r="AR170">
        <v>146406443692</v>
      </c>
      <c r="AS170">
        <v>50</v>
      </c>
      <c r="AT170">
        <v>50</v>
      </c>
      <c r="AU170">
        <v>90.2</v>
      </c>
      <c r="AV170">
        <v>82.7</v>
      </c>
    </row>
    <row r="171" spans="1:48" x14ac:dyDescent="0.25">
      <c r="A171" s="20" t="s">
        <v>22</v>
      </c>
      <c r="B171">
        <v>2003</v>
      </c>
      <c r="C171" t="s">
        <v>3</v>
      </c>
      <c r="D171">
        <v>1</v>
      </c>
      <c r="E171">
        <v>7.5750000000000002</v>
      </c>
      <c r="F171">
        <v>31.602</v>
      </c>
      <c r="G171">
        <v>10.207000000000001</v>
      </c>
      <c r="H171">
        <v>1.1499999999999999</v>
      </c>
      <c r="I171">
        <v>504.93900000000002</v>
      </c>
      <c r="J171">
        <v>40.595999999999997</v>
      </c>
      <c r="K171">
        <v>952.50099999999998</v>
      </c>
      <c r="L171">
        <v>76.578000000000003</v>
      </c>
      <c r="M171">
        <v>503.435</v>
      </c>
      <c r="N171">
        <v>40.475000000000001</v>
      </c>
      <c r="O171">
        <v>502.71199999999999</v>
      </c>
      <c r="P171">
        <v>40.415999999999997</v>
      </c>
      <c r="Q171">
        <v>20.643000000000001</v>
      </c>
      <c r="R171">
        <v>2.742</v>
      </c>
      <c r="S171">
        <v>1.708</v>
      </c>
      <c r="T171">
        <v>0.72299999999999998</v>
      </c>
      <c r="U171">
        <v>5.8000000000000003E-2</v>
      </c>
      <c r="V171">
        <v>1243.829</v>
      </c>
      <c r="W171">
        <v>1405.8610000000001</v>
      </c>
      <c r="X171">
        <v>88.474999999999994</v>
      </c>
      <c r="Y171">
        <v>28092.963</v>
      </c>
      <c r="Z171">
        <v>-445.03543400000001</v>
      </c>
      <c r="AA171">
        <v>43346.758696999997</v>
      </c>
      <c r="AB171">
        <v>4.6875</v>
      </c>
      <c r="AC171">
        <v>1.8174170000000001</v>
      </c>
      <c r="AD171">
        <v>187.28683100000001</v>
      </c>
      <c r="AE171">
        <v>162.91468900000001</v>
      </c>
      <c r="AF171">
        <v>51.300541000000003</v>
      </c>
      <c r="AG171" t="s">
        <v>835</v>
      </c>
      <c r="AH171">
        <v>20.645764</v>
      </c>
      <c r="AI171">
        <v>3.3350879999999998</v>
      </c>
      <c r="AJ171">
        <v>1.9253210000000001</v>
      </c>
      <c r="AK171" t="s">
        <v>835</v>
      </c>
      <c r="AL171">
        <v>7.6</v>
      </c>
      <c r="AM171" t="s">
        <v>835</v>
      </c>
      <c r="AN171">
        <v>893950321132.86401</v>
      </c>
      <c r="AO171">
        <v>100.69823100000001</v>
      </c>
      <c r="AP171">
        <v>53.622411</v>
      </c>
      <c r="AQ171">
        <v>243285331924</v>
      </c>
      <c r="AR171">
        <v>544459371828</v>
      </c>
      <c r="AS171">
        <v>50</v>
      </c>
      <c r="AT171">
        <v>70</v>
      </c>
      <c r="AU171">
        <v>72.7</v>
      </c>
      <c r="AV171">
        <v>47.8</v>
      </c>
    </row>
    <row r="172" spans="1:48" x14ac:dyDescent="0.25">
      <c r="A172" s="20" t="s">
        <v>838</v>
      </c>
      <c r="B172">
        <v>2003</v>
      </c>
      <c r="C172" t="s">
        <v>839</v>
      </c>
      <c r="D172">
        <v>0</v>
      </c>
      <c r="E172">
        <v>9.5329999999999995</v>
      </c>
      <c r="F172">
        <v>15.837999999999999</v>
      </c>
      <c r="G172">
        <v>-0.82899999999999996</v>
      </c>
      <c r="H172">
        <v>-1.089</v>
      </c>
      <c r="I172">
        <v>3432.8739999999998</v>
      </c>
      <c r="J172">
        <v>6.5250000000000004</v>
      </c>
      <c r="K172">
        <v>6650.7920000000004</v>
      </c>
      <c r="L172">
        <v>12.641</v>
      </c>
      <c r="M172">
        <v>11554.822</v>
      </c>
      <c r="N172">
        <v>21.960999999999999</v>
      </c>
      <c r="O172">
        <v>11774.611000000001</v>
      </c>
      <c r="P172">
        <v>22.379000000000001</v>
      </c>
      <c r="Q172">
        <v>21.887</v>
      </c>
      <c r="R172">
        <v>2.81</v>
      </c>
      <c r="S172">
        <v>1.073</v>
      </c>
      <c r="T172">
        <v>-219.78899999999999</v>
      </c>
      <c r="U172">
        <v>-0.41799999999999998</v>
      </c>
      <c r="V172">
        <v>52614.302000000003</v>
      </c>
      <c r="W172">
        <v>71915.187000000005</v>
      </c>
      <c r="X172">
        <v>73.162000000000006</v>
      </c>
      <c r="Y172">
        <v>4804.8540000000003</v>
      </c>
      <c r="Z172" t="s">
        <v>835</v>
      </c>
      <c r="AA172">
        <v>1563.1179999999999</v>
      </c>
      <c r="AB172">
        <v>6.1787789999999996</v>
      </c>
      <c r="AC172" t="s">
        <v>835</v>
      </c>
      <c r="AD172">
        <v>83.521499000000006</v>
      </c>
      <c r="AE172">
        <v>74.533832000000004</v>
      </c>
      <c r="AF172" t="s">
        <v>835</v>
      </c>
      <c r="AG172" t="s">
        <v>835</v>
      </c>
      <c r="AH172">
        <v>22.128466</v>
      </c>
      <c r="AI172">
        <v>5.8608089999999997</v>
      </c>
      <c r="AJ172">
        <v>3.9567480000000002</v>
      </c>
      <c r="AK172">
        <v>3.8515999999999999</v>
      </c>
      <c r="AL172">
        <v>8.5</v>
      </c>
      <c r="AM172" t="s">
        <v>835</v>
      </c>
      <c r="AN172">
        <v>86291370000</v>
      </c>
      <c r="AO172">
        <v>110.857096</v>
      </c>
      <c r="AP172">
        <v>79.470000999999996</v>
      </c>
      <c r="AQ172">
        <v>19264124152</v>
      </c>
      <c r="AR172" t="s">
        <v>835</v>
      </c>
      <c r="AS172">
        <v>70</v>
      </c>
      <c r="AT172">
        <v>70</v>
      </c>
      <c r="AU172">
        <v>75</v>
      </c>
      <c r="AV172">
        <v>81.8</v>
      </c>
    </row>
    <row r="173" spans="1:48" x14ac:dyDescent="0.25">
      <c r="A173" s="20" t="s">
        <v>840</v>
      </c>
      <c r="B173">
        <v>2003</v>
      </c>
      <c r="C173" t="s">
        <v>841</v>
      </c>
      <c r="D173">
        <v>0</v>
      </c>
      <c r="E173">
        <v>4.3</v>
      </c>
      <c r="F173">
        <v>1292.27</v>
      </c>
      <c r="G173">
        <v>43.052</v>
      </c>
      <c r="H173">
        <v>2.6080000000000001</v>
      </c>
      <c r="I173" t="s">
        <v>835</v>
      </c>
      <c r="J173" t="s">
        <v>835</v>
      </c>
      <c r="K173">
        <v>5076.7349999999997</v>
      </c>
      <c r="L173">
        <v>37.161000000000001</v>
      </c>
      <c r="M173">
        <v>2171.5250000000001</v>
      </c>
      <c r="N173">
        <v>15.895</v>
      </c>
      <c r="O173">
        <v>2499.895</v>
      </c>
      <c r="P173">
        <v>18.298999999999999</v>
      </c>
      <c r="Q173">
        <v>40.963999999999999</v>
      </c>
      <c r="R173">
        <v>1.2</v>
      </c>
      <c r="S173">
        <v>3.2</v>
      </c>
      <c r="T173">
        <v>-328.37</v>
      </c>
      <c r="U173">
        <v>-2.4039999999999999</v>
      </c>
      <c r="V173">
        <v>13661.343000000001</v>
      </c>
      <c r="W173">
        <v>6781.19</v>
      </c>
      <c r="X173">
        <v>201.459</v>
      </c>
      <c r="Y173">
        <v>1277.22</v>
      </c>
      <c r="Z173">
        <v>60629.98</v>
      </c>
      <c r="AA173">
        <v>5497.99</v>
      </c>
      <c r="AB173">
        <v>5.31</v>
      </c>
      <c r="AC173" t="s">
        <v>835</v>
      </c>
      <c r="AD173">
        <v>151.05205900000001</v>
      </c>
      <c r="AE173">
        <v>126.460474</v>
      </c>
      <c r="AF173" t="s">
        <v>835</v>
      </c>
      <c r="AG173" t="s">
        <v>835</v>
      </c>
      <c r="AH173">
        <v>40.979140999999998</v>
      </c>
      <c r="AI173">
        <v>2.5826829999999998</v>
      </c>
      <c r="AJ173">
        <v>10.019973</v>
      </c>
      <c r="AK173" t="s">
        <v>835</v>
      </c>
      <c r="AL173">
        <v>4.3</v>
      </c>
      <c r="AM173" t="s">
        <v>835</v>
      </c>
      <c r="AN173">
        <v>681203680000</v>
      </c>
      <c r="AO173">
        <v>41.287038000000003</v>
      </c>
      <c r="AP173">
        <v>77.669998000000007</v>
      </c>
      <c r="AQ173">
        <v>437854092115</v>
      </c>
      <c r="AR173">
        <v>876455534710</v>
      </c>
      <c r="AS173">
        <v>30</v>
      </c>
      <c r="AT173">
        <v>30</v>
      </c>
      <c r="AU173">
        <v>66.900000000000006</v>
      </c>
      <c r="AV173">
        <v>90.2</v>
      </c>
    </row>
    <row r="174" spans="1:48" x14ac:dyDescent="0.25">
      <c r="A174" s="20" t="s">
        <v>842</v>
      </c>
      <c r="B174">
        <v>2003</v>
      </c>
      <c r="C174" t="s">
        <v>843</v>
      </c>
      <c r="D174">
        <v>0</v>
      </c>
      <c r="E174">
        <v>14.108000000000001</v>
      </c>
      <c r="F174">
        <v>41.848999999999997</v>
      </c>
      <c r="G174">
        <v>-1.1439999999999999</v>
      </c>
      <c r="H174">
        <v>-1.2090000000000001</v>
      </c>
      <c r="I174">
        <v>102140.04</v>
      </c>
      <c r="J174">
        <v>37.503999999999998</v>
      </c>
      <c r="K174">
        <v>121934.539</v>
      </c>
      <c r="L174">
        <v>44.771999999999998</v>
      </c>
      <c r="M174">
        <v>68490.104000000007</v>
      </c>
      <c r="N174">
        <v>25.148</v>
      </c>
      <c r="O174">
        <v>75813.233999999997</v>
      </c>
      <c r="P174">
        <v>27.837</v>
      </c>
      <c r="Q174">
        <v>18.681999999999999</v>
      </c>
      <c r="R174">
        <v>7.13</v>
      </c>
      <c r="S174">
        <v>6.4850000000000003</v>
      </c>
      <c r="T174">
        <v>-7323.13</v>
      </c>
      <c r="U174">
        <v>-2.6890000000000001</v>
      </c>
      <c r="V174">
        <v>272345</v>
      </c>
      <c r="W174">
        <v>308418</v>
      </c>
      <c r="X174">
        <v>88.304000000000002</v>
      </c>
      <c r="Y174">
        <v>2261.4969999999998</v>
      </c>
      <c r="Z174">
        <v>3015.636</v>
      </c>
      <c r="AA174">
        <v>142.43299999999999</v>
      </c>
      <c r="AB174">
        <v>15.187101</v>
      </c>
      <c r="AC174" t="s">
        <v>835</v>
      </c>
      <c r="AD174">
        <v>40.717129999999997</v>
      </c>
      <c r="AE174">
        <v>24.891096000000001</v>
      </c>
      <c r="AF174">
        <v>52.535420000000002</v>
      </c>
      <c r="AG174" t="s">
        <v>835</v>
      </c>
      <c r="AH174">
        <v>18.681819000000001</v>
      </c>
      <c r="AI174">
        <v>6.8290150000000001</v>
      </c>
      <c r="AJ174">
        <v>3.918272</v>
      </c>
      <c r="AK174">
        <v>4.3251400000000002</v>
      </c>
      <c r="AL174">
        <v>14.1</v>
      </c>
      <c r="AM174" t="s">
        <v>835</v>
      </c>
      <c r="AN174">
        <v>14258480000</v>
      </c>
      <c r="AO174">
        <v>15.058925</v>
      </c>
      <c r="AP174">
        <v>27.27</v>
      </c>
      <c r="AQ174">
        <v>14089614692</v>
      </c>
      <c r="AR174">
        <v>26184436138</v>
      </c>
      <c r="AS174">
        <v>70</v>
      </c>
      <c r="AT174">
        <v>70</v>
      </c>
      <c r="AU174">
        <v>72.5</v>
      </c>
      <c r="AV174">
        <v>87.6</v>
      </c>
    </row>
    <row r="175" spans="1:48" x14ac:dyDescent="0.25">
      <c r="A175" s="20" t="s">
        <v>844</v>
      </c>
      <c r="B175">
        <v>2003</v>
      </c>
      <c r="C175" t="s">
        <v>845</v>
      </c>
      <c r="D175">
        <v>0</v>
      </c>
      <c r="E175">
        <v>14.25</v>
      </c>
      <c r="F175">
        <v>4.306</v>
      </c>
      <c r="G175">
        <v>-2.0470000000000002</v>
      </c>
      <c r="H175">
        <v>-5.8929999999999998</v>
      </c>
      <c r="I175" t="s">
        <v>835</v>
      </c>
      <c r="J175" t="s">
        <v>835</v>
      </c>
      <c r="K175">
        <v>84.474000000000004</v>
      </c>
      <c r="L175">
        <v>36.350999999999999</v>
      </c>
      <c r="M175">
        <v>97.951999999999998</v>
      </c>
      <c r="N175">
        <v>42.151000000000003</v>
      </c>
      <c r="O175">
        <v>108.625</v>
      </c>
      <c r="P175">
        <v>46.744</v>
      </c>
      <c r="Q175">
        <v>27.986000000000001</v>
      </c>
      <c r="R175">
        <v>1.772</v>
      </c>
      <c r="S175">
        <v>1.7010000000000001</v>
      </c>
      <c r="T175">
        <v>-10.673</v>
      </c>
      <c r="U175">
        <v>-4.593</v>
      </c>
      <c r="V175">
        <v>232.38300000000001</v>
      </c>
      <c r="W175">
        <v>295.57</v>
      </c>
      <c r="X175">
        <v>78.622</v>
      </c>
      <c r="Y175">
        <v>8066.3810000000003</v>
      </c>
      <c r="Z175">
        <v>1209.7098020000001</v>
      </c>
      <c r="AA175">
        <v>355.16294599999998</v>
      </c>
      <c r="AB175">
        <v>11.576667</v>
      </c>
      <c r="AC175" t="s">
        <v>835</v>
      </c>
      <c r="AD175">
        <v>54.391823000000002</v>
      </c>
      <c r="AE175">
        <v>45.079279999999997</v>
      </c>
      <c r="AF175" t="s">
        <v>835</v>
      </c>
      <c r="AG175" t="s">
        <v>835</v>
      </c>
      <c r="AH175">
        <v>27.985344000000001</v>
      </c>
      <c r="AI175">
        <v>4.0493519999999998</v>
      </c>
      <c r="AJ175">
        <v>5.5579070000000002</v>
      </c>
      <c r="AK175">
        <v>3.86755</v>
      </c>
      <c r="AL175">
        <v>13.9</v>
      </c>
      <c r="AM175" t="s">
        <v>835</v>
      </c>
      <c r="AN175">
        <v>6125630000</v>
      </c>
      <c r="AO175">
        <v>17.674447000000001</v>
      </c>
      <c r="AP175">
        <v>12.79</v>
      </c>
      <c r="AQ175">
        <v>14209034610</v>
      </c>
      <c r="AR175" t="s">
        <v>835</v>
      </c>
      <c r="AS175">
        <v>50</v>
      </c>
      <c r="AT175">
        <v>50</v>
      </c>
      <c r="AU175">
        <v>77.599999999999994</v>
      </c>
      <c r="AV175">
        <v>28.6</v>
      </c>
    </row>
    <row r="176" spans="1:48" x14ac:dyDescent="0.25">
      <c r="A176" s="20" t="s">
        <v>31</v>
      </c>
      <c r="B176">
        <v>2003</v>
      </c>
      <c r="C176" t="s">
        <v>4</v>
      </c>
      <c r="D176">
        <v>1</v>
      </c>
      <c r="E176">
        <v>5.4329999999999998</v>
      </c>
      <c r="F176">
        <v>5.3840000000000003</v>
      </c>
      <c r="G176">
        <v>8.5739999999999998</v>
      </c>
      <c r="H176">
        <v>3.931</v>
      </c>
      <c r="I176">
        <v>264.23599999999999</v>
      </c>
      <c r="J176">
        <v>18.390999999999998</v>
      </c>
      <c r="K176">
        <v>663.06200000000001</v>
      </c>
      <c r="L176">
        <v>46.15</v>
      </c>
      <c r="M176">
        <v>768.75099999999998</v>
      </c>
      <c r="N176">
        <v>53.506</v>
      </c>
      <c r="O176">
        <v>770.66399999999999</v>
      </c>
      <c r="P176">
        <v>53.639000000000003</v>
      </c>
      <c r="Q176">
        <v>20.922000000000001</v>
      </c>
      <c r="R176">
        <v>2.0910000000000002</v>
      </c>
      <c r="S176">
        <v>1.5089999999999999</v>
      </c>
      <c r="T176">
        <v>-1.913</v>
      </c>
      <c r="U176">
        <v>-0.13300000000000001</v>
      </c>
      <c r="V176">
        <v>1436.751</v>
      </c>
      <c r="W176">
        <v>1707</v>
      </c>
      <c r="X176">
        <v>84.168000000000006</v>
      </c>
      <c r="Y176">
        <v>40512.044999999998</v>
      </c>
      <c r="Z176">
        <v>-10721.975743999999</v>
      </c>
      <c r="AA176">
        <v>-10363.441527999999</v>
      </c>
      <c r="AB176" t="s">
        <v>835</v>
      </c>
      <c r="AC176" t="s">
        <v>835</v>
      </c>
      <c r="AD176">
        <v>166.51980800000001</v>
      </c>
      <c r="AE176">
        <v>140.09539599999999</v>
      </c>
      <c r="AF176">
        <v>46.930956999999999</v>
      </c>
      <c r="AG176" t="s">
        <v>835</v>
      </c>
      <c r="AH176">
        <v>20.921719</v>
      </c>
      <c r="AI176">
        <v>1.481781</v>
      </c>
      <c r="AJ176">
        <v>0.39009199999999999</v>
      </c>
      <c r="AK176">
        <v>8.1219400000000004</v>
      </c>
      <c r="AL176">
        <v>5.4</v>
      </c>
      <c r="AM176" t="s">
        <v>835</v>
      </c>
      <c r="AN176">
        <v>121616265266.804</v>
      </c>
      <c r="AO176">
        <v>55.762721999999997</v>
      </c>
      <c r="AP176">
        <v>55.824598999999999</v>
      </c>
      <c r="AQ176">
        <v>56227253873</v>
      </c>
      <c r="AR176" t="s">
        <v>835</v>
      </c>
      <c r="AS176">
        <v>70</v>
      </c>
      <c r="AT176">
        <v>90</v>
      </c>
      <c r="AU176">
        <v>32.6</v>
      </c>
      <c r="AV176">
        <v>9.9</v>
      </c>
    </row>
    <row r="177" spans="1:48" x14ac:dyDescent="0.25">
      <c r="A177" s="20" t="s">
        <v>846</v>
      </c>
      <c r="B177">
        <v>2003</v>
      </c>
      <c r="C177" t="s">
        <v>847</v>
      </c>
      <c r="D177">
        <v>0</v>
      </c>
      <c r="E177">
        <v>11.275</v>
      </c>
      <c r="F177">
        <v>67.908000000000001</v>
      </c>
      <c r="G177">
        <v>1.9430000000000001</v>
      </c>
      <c r="H177">
        <v>2.399</v>
      </c>
      <c r="I177">
        <v>305.65899999999999</v>
      </c>
      <c r="J177">
        <v>73.212000000000003</v>
      </c>
      <c r="K177">
        <v>426.238</v>
      </c>
      <c r="L177">
        <v>102.093</v>
      </c>
      <c r="M177">
        <v>109.348</v>
      </c>
      <c r="N177">
        <v>26.190999999999999</v>
      </c>
      <c r="O177">
        <v>147.02500000000001</v>
      </c>
      <c r="P177">
        <v>35.216000000000001</v>
      </c>
      <c r="Q177">
        <v>16.885999999999999</v>
      </c>
      <c r="R177">
        <v>0</v>
      </c>
      <c r="S177">
        <v>4.0129999999999999</v>
      </c>
      <c r="T177">
        <v>-37.677</v>
      </c>
      <c r="U177">
        <v>-9.0239999999999991</v>
      </c>
      <c r="V177">
        <v>417.5</v>
      </c>
      <c r="W177">
        <v>391</v>
      </c>
      <c r="X177">
        <v>106.777</v>
      </c>
      <c r="Y177">
        <v>1192.7059999999999</v>
      </c>
      <c r="Z177" t="s">
        <v>835</v>
      </c>
      <c r="AA177" t="s">
        <v>835</v>
      </c>
      <c r="AB177">
        <v>13.533333000000001</v>
      </c>
      <c r="AC177">
        <v>6.6333330000000004</v>
      </c>
      <c r="AD177">
        <v>104.58812</v>
      </c>
      <c r="AE177">
        <v>53.897629000000002</v>
      </c>
      <c r="AF177" t="s">
        <v>835</v>
      </c>
      <c r="AG177" t="s">
        <v>835</v>
      </c>
      <c r="AH177">
        <v>16.886227999999999</v>
      </c>
      <c r="AI177">
        <v>6.7774929999999998</v>
      </c>
      <c r="AJ177">
        <v>3.1934550000000002</v>
      </c>
      <c r="AK177">
        <v>4.9456300000000004</v>
      </c>
      <c r="AL177">
        <v>10.4</v>
      </c>
      <c r="AM177" t="s">
        <v>835</v>
      </c>
      <c r="AN177">
        <v>27072660000</v>
      </c>
      <c r="AO177">
        <v>32.647683000000001</v>
      </c>
      <c r="AP177">
        <v>79.309997999999993</v>
      </c>
      <c r="AQ177">
        <v>10892868789</v>
      </c>
      <c r="AR177" t="s">
        <v>835</v>
      </c>
      <c r="AS177">
        <v>50</v>
      </c>
      <c r="AT177">
        <v>30</v>
      </c>
      <c r="AU177">
        <v>66.099999999999994</v>
      </c>
      <c r="AV177">
        <v>72.8</v>
      </c>
    </row>
    <row r="178" spans="1:48" x14ac:dyDescent="0.25">
      <c r="A178" s="20" t="s">
        <v>23</v>
      </c>
      <c r="B178">
        <v>2003</v>
      </c>
      <c r="C178" t="s">
        <v>5</v>
      </c>
      <c r="D178">
        <v>1</v>
      </c>
      <c r="E178">
        <v>9.0079999999999991</v>
      </c>
      <c r="F178">
        <v>5.22</v>
      </c>
      <c r="G178">
        <v>8.5340000000000007</v>
      </c>
      <c r="H178">
        <v>4.9790000000000001</v>
      </c>
      <c r="I178">
        <v>-55.805999999999997</v>
      </c>
      <c r="J178">
        <v>-36.819000000000003</v>
      </c>
      <c r="K178">
        <v>64.778000000000006</v>
      </c>
      <c r="L178">
        <v>42.738</v>
      </c>
      <c r="M178">
        <v>76.805000000000007</v>
      </c>
      <c r="N178">
        <v>50.673000000000002</v>
      </c>
      <c r="O178">
        <v>73.254999999999995</v>
      </c>
      <c r="P178">
        <v>48.331000000000003</v>
      </c>
      <c r="Q178">
        <v>22.207000000000001</v>
      </c>
      <c r="R178">
        <v>1.3029999999999999</v>
      </c>
      <c r="S178">
        <v>1.244</v>
      </c>
      <c r="T178">
        <v>3.55</v>
      </c>
      <c r="U178">
        <v>2.3420000000000001</v>
      </c>
      <c r="V178">
        <v>151.56899999999999</v>
      </c>
      <c r="W178">
        <v>168.18299999999999</v>
      </c>
      <c r="X178">
        <v>90.120999999999995</v>
      </c>
      <c r="Y178">
        <v>32836.627</v>
      </c>
      <c r="Z178">
        <v>2823.4775410000002</v>
      </c>
      <c r="AA178">
        <v>-1079.5229489999999</v>
      </c>
      <c r="AB178">
        <v>4.13</v>
      </c>
      <c r="AC178" t="s">
        <v>835</v>
      </c>
      <c r="AD178">
        <v>76.106592000000006</v>
      </c>
      <c r="AE178">
        <v>60.342154000000001</v>
      </c>
      <c r="AF178">
        <v>48.17212</v>
      </c>
      <c r="AG178" t="s">
        <v>835</v>
      </c>
      <c r="AH178">
        <v>22.250592000000001</v>
      </c>
      <c r="AI178">
        <v>0.21366599999999999</v>
      </c>
      <c r="AJ178">
        <v>1.99397</v>
      </c>
      <c r="AK178">
        <v>6.1747699999999996</v>
      </c>
      <c r="AL178">
        <v>9</v>
      </c>
      <c r="AM178" t="s">
        <v>835</v>
      </c>
      <c r="AN178">
        <v>170283211499.74701</v>
      </c>
      <c r="AO178">
        <v>99.539434</v>
      </c>
      <c r="AP178">
        <v>19.589027000000002</v>
      </c>
      <c r="AQ178">
        <v>41572433920</v>
      </c>
      <c r="AR178" t="s">
        <v>835</v>
      </c>
      <c r="AS178">
        <v>70</v>
      </c>
      <c r="AT178">
        <v>70</v>
      </c>
      <c r="AU178">
        <v>54.9</v>
      </c>
      <c r="AV178">
        <v>28</v>
      </c>
    </row>
    <row r="179" spans="1:48" x14ac:dyDescent="0.25">
      <c r="A179" s="20" t="s">
        <v>24</v>
      </c>
      <c r="B179">
        <v>2003</v>
      </c>
      <c r="C179" t="s">
        <v>6</v>
      </c>
      <c r="D179">
        <v>1</v>
      </c>
      <c r="E179">
        <v>8.5500000000000007</v>
      </c>
      <c r="F179">
        <v>60.101999999999997</v>
      </c>
      <c r="G179">
        <v>12.984</v>
      </c>
      <c r="H179">
        <v>0.70099999999999996</v>
      </c>
      <c r="I179">
        <v>901.1</v>
      </c>
      <c r="J179">
        <v>55.030999999999999</v>
      </c>
      <c r="K179">
        <v>1047.0999999999999</v>
      </c>
      <c r="L179">
        <v>63.947000000000003</v>
      </c>
      <c r="M179">
        <v>801.11400000000003</v>
      </c>
      <c r="N179">
        <v>48.924999999999997</v>
      </c>
      <c r="O179">
        <v>864.30899999999997</v>
      </c>
      <c r="P179">
        <v>52.783999999999999</v>
      </c>
      <c r="Q179">
        <v>21.099</v>
      </c>
      <c r="R179">
        <v>2.1680000000000001</v>
      </c>
      <c r="S179">
        <v>2.3889999999999998</v>
      </c>
      <c r="T179">
        <v>-63.195999999999998</v>
      </c>
      <c r="U179">
        <v>-3.859</v>
      </c>
      <c r="V179">
        <v>1637.4380000000001</v>
      </c>
      <c r="W179">
        <v>1841.5</v>
      </c>
      <c r="X179">
        <v>88.918999999999997</v>
      </c>
      <c r="Y179">
        <v>30808.705999999998</v>
      </c>
      <c r="Z179">
        <v>32449.882971999999</v>
      </c>
      <c r="AA179">
        <v>56761.840903999997</v>
      </c>
      <c r="AB179">
        <v>6.6</v>
      </c>
      <c r="AC179">
        <v>4.3244579999999999</v>
      </c>
      <c r="AD179">
        <v>102.181579</v>
      </c>
      <c r="AE179">
        <v>75.259581999999995</v>
      </c>
      <c r="AF179">
        <v>67.421484000000007</v>
      </c>
      <c r="AG179" t="s">
        <v>835</v>
      </c>
      <c r="AH179">
        <v>21.098509</v>
      </c>
      <c r="AI179">
        <v>1.873518</v>
      </c>
      <c r="AJ179">
        <v>0.81953299999999996</v>
      </c>
      <c r="AK179">
        <v>5.72295</v>
      </c>
      <c r="AL179">
        <v>8.6</v>
      </c>
      <c r="AM179" t="s">
        <v>835</v>
      </c>
      <c r="AN179">
        <v>1355925327951.5601</v>
      </c>
      <c r="AO179">
        <v>73.367654000000002</v>
      </c>
      <c r="AP179">
        <v>38.896386999999997</v>
      </c>
      <c r="AQ179">
        <v>366853687315</v>
      </c>
      <c r="AR179">
        <v>716263434636</v>
      </c>
      <c r="AS179">
        <v>50</v>
      </c>
      <c r="AT179">
        <v>50</v>
      </c>
      <c r="AU179">
        <v>41.3</v>
      </c>
      <c r="AV179">
        <v>15.7</v>
      </c>
    </row>
    <row r="180" spans="1:48" x14ac:dyDescent="0.25">
      <c r="A180" s="20" t="s">
        <v>32</v>
      </c>
      <c r="B180">
        <v>2003</v>
      </c>
      <c r="C180" t="s">
        <v>7</v>
      </c>
      <c r="D180">
        <v>1</v>
      </c>
      <c r="E180">
        <v>9.7080000000000002</v>
      </c>
      <c r="F180">
        <v>82.531999999999996</v>
      </c>
      <c r="G180">
        <v>35.875999999999998</v>
      </c>
      <c r="H180">
        <v>1.431</v>
      </c>
      <c r="I180">
        <v>1049.0830000000001</v>
      </c>
      <c r="J180">
        <v>47.319000000000003</v>
      </c>
      <c r="K180">
        <v>1394.972</v>
      </c>
      <c r="L180">
        <v>62.92</v>
      </c>
      <c r="M180">
        <v>951.58</v>
      </c>
      <c r="N180">
        <v>42.920999999999999</v>
      </c>
      <c r="O180">
        <v>1040.72</v>
      </c>
      <c r="P180">
        <v>46.942</v>
      </c>
      <c r="Q180">
        <v>19.663</v>
      </c>
      <c r="R180">
        <v>1.022</v>
      </c>
      <c r="S180">
        <v>0.93799999999999994</v>
      </c>
      <c r="T180">
        <v>-89.14</v>
      </c>
      <c r="U180">
        <v>-4.0209999999999999</v>
      </c>
      <c r="V180">
        <v>2217.0500000000002</v>
      </c>
      <c r="W180">
        <v>2376.62</v>
      </c>
      <c r="X180">
        <v>93.286000000000001</v>
      </c>
      <c r="Y180">
        <v>30377.442999999999</v>
      </c>
      <c r="Z180">
        <v>-10189.168885999999</v>
      </c>
      <c r="AA180">
        <v>20547.205303999999</v>
      </c>
      <c r="AB180" t="s">
        <v>835</v>
      </c>
      <c r="AC180" t="s">
        <v>835</v>
      </c>
      <c r="AD180">
        <v>137.267089</v>
      </c>
      <c r="AE180">
        <v>109.66879400000001</v>
      </c>
      <c r="AF180">
        <v>39.745607999999997</v>
      </c>
      <c r="AG180" t="s">
        <v>835</v>
      </c>
      <c r="AH180">
        <v>19.662119000000001</v>
      </c>
      <c r="AI180">
        <v>1.2174320000000001</v>
      </c>
      <c r="AJ180">
        <v>-0.72050800000000004</v>
      </c>
      <c r="AK180" t="s">
        <v>835</v>
      </c>
      <c r="AL180">
        <v>9.3000000000000007</v>
      </c>
      <c r="AM180" t="s">
        <v>835</v>
      </c>
      <c r="AN180">
        <v>1079026236125.13</v>
      </c>
      <c r="AO180">
        <v>43.121139999999997</v>
      </c>
      <c r="AP180">
        <v>64.030466000000004</v>
      </c>
      <c r="AQ180">
        <v>601761022000</v>
      </c>
      <c r="AR180" t="s">
        <v>835</v>
      </c>
      <c r="AS180">
        <v>90</v>
      </c>
      <c r="AT180">
        <v>50</v>
      </c>
      <c r="AU180">
        <v>55.7</v>
      </c>
      <c r="AV180">
        <v>30</v>
      </c>
    </row>
    <row r="181" spans="1:48" x14ac:dyDescent="0.25">
      <c r="A181" s="20" t="s">
        <v>33</v>
      </c>
      <c r="B181">
        <v>2003</v>
      </c>
      <c r="C181" t="s">
        <v>8</v>
      </c>
      <c r="D181">
        <v>1</v>
      </c>
      <c r="E181">
        <v>7.923</v>
      </c>
      <c r="F181">
        <v>6.7640000000000002</v>
      </c>
      <c r="G181">
        <v>17.407</v>
      </c>
      <c r="H181">
        <v>10.786</v>
      </c>
      <c r="I181" t="s">
        <v>835</v>
      </c>
      <c r="J181" t="s">
        <v>835</v>
      </c>
      <c r="K181">
        <v>46.399000000000001</v>
      </c>
      <c r="L181">
        <v>3.59</v>
      </c>
      <c r="M181">
        <v>207.33699999999999</v>
      </c>
      <c r="N181">
        <v>16.042000000000002</v>
      </c>
      <c r="O181">
        <v>247.46600000000001</v>
      </c>
      <c r="P181">
        <v>19.146999999999998</v>
      </c>
      <c r="Q181">
        <v>22.38</v>
      </c>
      <c r="R181">
        <v>-2.5720000000000001</v>
      </c>
      <c r="S181">
        <v>-1.8660000000000001</v>
      </c>
      <c r="T181">
        <v>-40.128</v>
      </c>
      <c r="U181">
        <v>-3.105</v>
      </c>
      <c r="V181">
        <v>1256.6690000000001</v>
      </c>
      <c r="W181">
        <v>1350.7639999999999</v>
      </c>
      <c r="X181">
        <v>93.034000000000006</v>
      </c>
      <c r="Y181">
        <v>23858.78</v>
      </c>
      <c r="Z181">
        <v>29160.246533000001</v>
      </c>
      <c r="AA181">
        <v>43631.227529999996</v>
      </c>
      <c r="AB181">
        <v>5</v>
      </c>
      <c r="AC181">
        <v>5.08</v>
      </c>
      <c r="AD181">
        <v>143.525677</v>
      </c>
      <c r="AE181">
        <v>146.23146399999999</v>
      </c>
      <c r="AF181">
        <v>29.257107000000001</v>
      </c>
      <c r="AG181" t="s">
        <v>835</v>
      </c>
      <c r="AH181">
        <v>22.379639999999998</v>
      </c>
      <c r="AI181">
        <v>-6.0077400000000001</v>
      </c>
      <c r="AJ181">
        <v>3.0563280000000002</v>
      </c>
      <c r="AK181">
        <v>4.2853300000000001</v>
      </c>
      <c r="AL181">
        <v>7.9</v>
      </c>
      <c r="AM181" t="s">
        <v>835</v>
      </c>
      <c r="AN181">
        <v>551236592530.84595</v>
      </c>
      <c r="AO181">
        <v>341.56719900000002</v>
      </c>
      <c r="AP181">
        <v>39.436230999999999</v>
      </c>
      <c r="AQ181">
        <v>233249013923</v>
      </c>
      <c r="AR181" t="s">
        <v>835</v>
      </c>
      <c r="AS181">
        <v>90</v>
      </c>
      <c r="AT181">
        <v>90</v>
      </c>
      <c r="AU181">
        <v>93.6</v>
      </c>
      <c r="AV181">
        <v>90.2</v>
      </c>
    </row>
    <row r="182" spans="1:48" x14ac:dyDescent="0.25">
      <c r="A182" s="20" t="s">
        <v>848</v>
      </c>
      <c r="B182">
        <v>2003</v>
      </c>
      <c r="C182" t="s">
        <v>849</v>
      </c>
      <c r="D182">
        <v>0</v>
      </c>
      <c r="E182">
        <v>5.5</v>
      </c>
      <c r="F182">
        <v>10.141999999999999</v>
      </c>
      <c r="G182">
        <v>-6.702</v>
      </c>
      <c r="H182">
        <v>-7.9089999999999998</v>
      </c>
      <c r="I182" t="s">
        <v>835</v>
      </c>
      <c r="J182" t="s">
        <v>835</v>
      </c>
      <c r="K182">
        <v>10963.718000000001</v>
      </c>
      <c r="L182">
        <v>57.680999999999997</v>
      </c>
      <c r="M182">
        <v>7941.5690000000004</v>
      </c>
      <c r="N182">
        <v>41.780999999999999</v>
      </c>
      <c r="O182">
        <v>9299.9030000000002</v>
      </c>
      <c r="P182">
        <v>48.927999999999997</v>
      </c>
      <c r="Q182">
        <v>24.715</v>
      </c>
      <c r="R182">
        <v>4.6479999999999997</v>
      </c>
      <c r="S182">
        <v>5.7</v>
      </c>
      <c r="T182">
        <v>-1358.3340000000001</v>
      </c>
      <c r="U182">
        <v>-7.1459999999999999</v>
      </c>
      <c r="V182">
        <v>19007.39</v>
      </c>
      <c r="W182">
        <v>20439.984</v>
      </c>
      <c r="X182">
        <v>92.991</v>
      </c>
      <c r="Y182">
        <v>8355.1970000000001</v>
      </c>
      <c r="Z182">
        <v>4265.7324930000004</v>
      </c>
      <c r="AA182">
        <v>1118.768311</v>
      </c>
      <c r="AB182">
        <v>9.6034240000000004</v>
      </c>
      <c r="AC182">
        <v>1.3875789999999999</v>
      </c>
      <c r="AD182">
        <v>56.671663000000002</v>
      </c>
      <c r="AE182">
        <v>36.704791999999998</v>
      </c>
      <c r="AF182">
        <v>62.150064</v>
      </c>
      <c r="AG182" t="s">
        <v>835</v>
      </c>
      <c r="AH182">
        <v>24.715177000000001</v>
      </c>
      <c r="AI182">
        <v>5.4346940000000004</v>
      </c>
      <c r="AJ182">
        <v>3.7783470000000001</v>
      </c>
      <c r="AK182">
        <v>5.8296599999999996</v>
      </c>
      <c r="AL182">
        <v>5.9</v>
      </c>
      <c r="AM182" t="s">
        <v>835</v>
      </c>
      <c r="AN182">
        <v>16729200000</v>
      </c>
      <c r="AO182">
        <v>19.742169000000001</v>
      </c>
      <c r="AP182">
        <v>28.57</v>
      </c>
      <c r="AQ182">
        <v>47674542000</v>
      </c>
      <c r="AR182" t="s">
        <v>835</v>
      </c>
      <c r="AS182" t="s">
        <v>835</v>
      </c>
      <c r="AT182" t="s">
        <v>835</v>
      </c>
      <c r="AU182" t="s">
        <v>835</v>
      </c>
      <c r="AV182" t="s">
        <v>835</v>
      </c>
    </row>
    <row r="183" spans="1:48" x14ac:dyDescent="0.25">
      <c r="A183" s="20" t="s">
        <v>850</v>
      </c>
      <c r="B183">
        <v>2003</v>
      </c>
      <c r="C183" t="s">
        <v>851</v>
      </c>
      <c r="D183">
        <v>0</v>
      </c>
      <c r="E183" t="s">
        <v>835</v>
      </c>
      <c r="F183">
        <v>1080.5</v>
      </c>
      <c r="G183">
        <v>14.083</v>
      </c>
      <c r="H183">
        <v>2.2770000000000001</v>
      </c>
      <c r="I183" t="s">
        <v>835</v>
      </c>
      <c r="J183" t="s">
        <v>835</v>
      </c>
      <c r="K183">
        <v>23937.681</v>
      </c>
      <c r="L183">
        <v>84.242999999999995</v>
      </c>
      <c r="M183">
        <v>5170.0010000000002</v>
      </c>
      <c r="N183">
        <v>18.195</v>
      </c>
      <c r="O183">
        <v>8104.1509999999998</v>
      </c>
      <c r="P183">
        <v>28.521000000000001</v>
      </c>
      <c r="Q183">
        <v>26.831</v>
      </c>
      <c r="R183">
        <v>3.8570000000000002</v>
      </c>
      <c r="S183">
        <v>3.4910000000000001</v>
      </c>
      <c r="T183">
        <v>-2934.15</v>
      </c>
      <c r="U183">
        <v>-10.326000000000001</v>
      </c>
      <c r="V183">
        <v>28415.026000000002</v>
      </c>
      <c r="W183">
        <v>47134.732000000004</v>
      </c>
      <c r="X183">
        <v>60.284999999999997</v>
      </c>
      <c r="Y183">
        <v>572.29899999999998</v>
      </c>
      <c r="Z183">
        <v>2320</v>
      </c>
      <c r="AA183" t="s">
        <v>835</v>
      </c>
      <c r="AB183">
        <v>11.458333</v>
      </c>
      <c r="AC183" t="s">
        <v>835</v>
      </c>
      <c r="AD183">
        <v>55.682653000000002</v>
      </c>
      <c r="AE183">
        <v>31.081197</v>
      </c>
      <c r="AF183">
        <v>61.118228000000002</v>
      </c>
      <c r="AG183" t="s">
        <v>835</v>
      </c>
      <c r="AH183">
        <v>26.138172000000001</v>
      </c>
      <c r="AI183">
        <v>3.8677980000000001</v>
      </c>
      <c r="AJ183">
        <v>7.8603810000000003</v>
      </c>
      <c r="AK183">
        <v>3.5511400000000002</v>
      </c>
      <c r="AL183">
        <v>3.9</v>
      </c>
      <c r="AM183" t="s">
        <v>835</v>
      </c>
      <c r="AN183">
        <v>279092830000</v>
      </c>
      <c r="AO183">
        <v>45.134618000000003</v>
      </c>
      <c r="AP183">
        <v>76.519997000000004</v>
      </c>
      <c r="AQ183">
        <v>72430524382</v>
      </c>
      <c r="AR183" t="s">
        <v>835</v>
      </c>
      <c r="AS183">
        <v>50</v>
      </c>
      <c r="AT183">
        <v>30</v>
      </c>
      <c r="AU183">
        <v>76.599999999999994</v>
      </c>
      <c r="AV183">
        <v>71.900000000000006</v>
      </c>
    </row>
    <row r="184" spans="1:48" x14ac:dyDescent="0.25">
      <c r="A184" s="20" t="s">
        <v>852</v>
      </c>
      <c r="B184">
        <v>2003</v>
      </c>
      <c r="C184" t="s">
        <v>853</v>
      </c>
      <c r="D184">
        <v>0</v>
      </c>
      <c r="E184">
        <v>9.5</v>
      </c>
      <c r="F184">
        <v>215.21600000000001</v>
      </c>
      <c r="G184">
        <v>8.1069999999999993</v>
      </c>
      <c r="H184">
        <v>3.1739999999999999</v>
      </c>
      <c r="I184" t="s">
        <v>835</v>
      </c>
      <c r="J184" t="s">
        <v>835</v>
      </c>
      <c r="K184">
        <v>1218649.8970000001</v>
      </c>
      <c r="L184">
        <v>55.643000000000001</v>
      </c>
      <c r="M184">
        <v>374485.402</v>
      </c>
      <c r="N184">
        <v>17.099</v>
      </c>
      <c r="O184">
        <v>398067.72100000002</v>
      </c>
      <c r="P184">
        <v>18.175000000000001</v>
      </c>
      <c r="Q184">
        <v>28.088999999999999</v>
      </c>
      <c r="R184">
        <v>6.7729999999999997</v>
      </c>
      <c r="S184">
        <v>5.1609999999999996</v>
      </c>
      <c r="T184">
        <v>-23582.319</v>
      </c>
      <c r="U184">
        <v>-1.077</v>
      </c>
      <c r="V184">
        <v>2190134.7000000002</v>
      </c>
      <c r="W184">
        <v>4605462.3</v>
      </c>
      <c r="X184">
        <v>47.555</v>
      </c>
      <c r="Y184">
        <v>1186.845</v>
      </c>
      <c r="Z184" t="s">
        <v>835</v>
      </c>
      <c r="AA184" t="s">
        <v>835</v>
      </c>
      <c r="AB184">
        <v>16.934999999999999</v>
      </c>
      <c r="AC184" t="s">
        <v>835</v>
      </c>
      <c r="AD184">
        <v>49.204177999999999</v>
      </c>
      <c r="AE184">
        <v>22.949743000000002</v>
      </c>
      <c r="AF184">
        <v>29.717396999999998</v>
      </c>
      <c r="AG184" t="s">
        <v>835</v>
      </c>
      <c r="AH184">
        <v>25.598499</v>
      </c>
      <c r="AI184">
        <v>5.4874270000000003</v>
      </c>
      <c r="AJ184">
        <v>4.7803690000000003</v>
      </c>
      <c r="AK184">
        <v>3.218</v>
      </c>
      <c r="AL184">
        <v>9.5</v>
      </c>
      <c r="AM184" t="s">
        <v>835</v>
      </c>
      <c r="AN184">
        <v>54659060000</v>
      </c>
      <c r="AO184">
        <v>23.281717</v>
      </c>
      <c r="AP184">
        <v>69.720000999999996</v>
      </c>
      <c r="AQ184">
        <v>32851134995</v>
      </c>
      <c r="AR184">
        <v>122116374772</v>
      </c>
      <c r="AS184">
        <v>50</v>
      </c>
      <c r="AT184">
        <v>30</v>
      </c>
      <c r="AU184">
        <v>77.5</v>
      </c>
      <c r="AV184">
        <v>91.1</v>
      </c>
    </row>
    <row r="185" spans="1:48" x14ac:dyDescent="0.25">
      <c r="A185" s="20" t="s">
        <v>25</v>
      </c>
      <c r="B185">
        <v>2003</v>
      </c>
      <c r="C185" t="s">
        <v>9</v>
      </c>
      <c r="D185">
        <v>1</v>
      </c>
      <c r="E185">
        <v>8.4499999999999993</v>
      </c>
      <c r="F185">
        <v>57.131</v>
      </c>
      <c r="G185">
        <v>-12.885999999999999</v>
      </c>
      <c r="H185">
        <v>-0.81899999999999995</v>
      </c>
      <c r="I185">
        <v>1189.7370000000001</v>
      </c>
      <c r="J185">
        <v>85.512</v>
      </c>
      <c r="K185">
        <v>1397.454</v>
      </c>
      <c r="L185">
        <v>100.441</v>
      </c>
      <c r="M185">
        <v>609.56600000000003</v>
      </c>
      <c r="N185">
        <v>43.811999999999998</v>
      </c>
      <c r="O185">
        <v>657.03899999999999</v>
      </c>
      <c r="P185">
        <v>47.223999999999997</v>
      </c>
      <c r="Q185">
        <v>21.056000000000001</v>
      </c>
      <c r="R185">
        <v>2.8119999999999998</v>
      </c>
      <c r="S185">
        <v>2.5419999999999998</v>
      </c>
      <c r="T185">
        <v>-47.472999999999999</v>
      </c>
      <c r="U185">
        <v>-3.4119999999999999</v>
      </c>
      <c r="V185">
        <v>1391.3130000000001</v>
      </c>
      <c r="W185">
        <v>1590.2049999999999</v>
      </c>
      <c r="X185">
        <v>87.492999999999995</v>
      </c>
      <c r="Y185">
        <v>27539.314999999999</v>
      </c>
      <c r="Z185">
        <v>16829.572927000001</v>
      </c>
      <c r="AA185">
        <v>19360.455196999999</v>
      </c>
      <c r="AB185">
        <v>5.8303500000000001</v>
      </c>
      <c r="AC185">
        <v>3.6423670000000001</v>
      </c>
      <c r="AD185">
        <v>99.203931999999995</v>
      </c>
      <c r="AE185">
        <v>65.492102000000003</v>
      </c>
      <c r="AF185">
        <v>106.87479999999999</v>
      </c>
      <c r="AG185" t="s">
        <v>835</v>
      </c>
      <c r="AH185">
        <v>21.0562</v>
      </c>
      <c r="AI185">
        <v>3.1813180000000001</v>
      </c>
      <c r="AJ185">
        <v>0.15265000000000001</v>
      </c>
      <c r="AK185">
        <v>4.5528300000000002</v>
      </c>
      <c r="AL185">
        <v>8.9</v>
      </c>
      <c r="AM185" t="s">
        <v>835</v>
      </c>
      <c r="AN185">
        <v>614841069626.63904</v>
      </c>
      <c r="AO185">
        <v>39.15361</v>
      </c>
      <c r="AP185">
        <v>37.165022</v>
      </c>
      <c r="AQ185">
        <v>297402799020</v>
      </c>
      <c r="AR185" t="s">
        <v>835</v>
      </c>
      <c r="AS185">
        <v>70</v>
      </c>
      <c r="AT185">
        <v>70</v>
      </c>
      <c r="AU185">
        <v>48</v>
      </c>
      <c r="AV185">
        <v>29.4</v>
      </c>
    </row>
    <row r="186" spans="1:48" x14ac:dyDescent="0.25">
      <c r="A186" s="20" t="s">
        <v>29</v>
      </c>
      <c r="B186">
        <v>2003</v>
      </c>
      <c r="C186" t="s">
        <v>10</v>
      </c>
      <c r="D186">
        <v>1</v>
      </c>
      <c r="E186">
        <v>5.242</v>
      </c>
      <c r="F186">
        <v>127.616</v>
      </c>
      <c r="G186">
        <v>139.41399999999999</v>
      </c>
      <c r="H186">
        <v>3.24</v>
      </c>
      <c r="I186">
        <v>386904.8</v>
      </c>
      <c r="J186">
        <v>77.558999999999997</v>
      </c>
      <c r="K186">
        <v>845917</v>
      </c>
      <c r="L186">
        <v>169.572</v>
      </c>
      <c r="M186">
        <v>141792.6</v>
      </c>
      <c r="N186">
        <v>28.423999999999999</v>
      </c>
      <c r="O186">
        <v>180640.3</v>
      </c>
      <c r="P186">
        <v>36.210999999999999</v>
      </c>
      <c r="Q186">
        <v>22.399000000000001</v>
      </c>
      <c r="R186">
        <v>-0.25</v>
      </c>
      <c r="S186">
        <v>-0.29199999999999998</v>
      </c>
      <c r="T186">
        <v>-38847.699999999997</v>
      </c>
      <c r="U186">
        <v>-7.7869999999999999</v>
      </c>
      <c r="V186">
        <v>498854.7</v>
      </c>
      <c r="W186">
        <v>485968.3</v>
      </c>
      <c r="X186">
        <v>102.652</v>
      </c>
      <c r="Y186">
        <v>33717.877</v>
      </c>
      <c r="Z186">
        <v>7815.6627509999998</v>
      </c>
      <c r="AA186">
        <v>30951.170592999999</v>
      </c>
      <c r="AB186">
        <v>1.8220829999999999</v>
      </c>
      <c r="AC186">
        <v>1.819083</v>
      </c>
      <c r="AD186">
        <v>312.128942</v>
      </c>
      <c r="AE186">
        <v>186.47402</v>
      </c>
      <c r="AF186" t="s">
        <v>835</v>
      </c>
      <c r="AG186" t="s">
        <v>835</v>
      </c>
      <c r="AH186">
        <v>22.399322999999999</v>
      </c>
      <c r="AI186">
        <v>-1.7147559999999999</v>
      </c>
      <c r="AJ186">
        <v>1.6851119999999999</v>
      </c>
      <c r="AK186">
        <v>3.6425700000000001</v>
      </c>
      <c r="AL186">
        <v>5.2</v>
      </c>
      <c r="AM186" t="s">
        <v>835</v>
      </c>
      <c r="AN186">
        <v>3040664775590.1802</v>
      </c>
      <c r="AO186">
        <v>70.664833000000002</v>
      </c>
      <c r="AP186">
        <v>37.740831999999997</v>
      </c>
      <c r="AQ186">
        <v>383451985125</v>
      </c>
      <c r="AR186" t="s">
        <v>835</v>
      </c>
      <c r="AS186">
        <v>50</v>
      </c>
      <c r="AT186">
        <v>50</v>
      </c>
      <c r="AU186">
        <v>70.3</v>
      </c>
      <c r="AV186">
        <v>56.7</v>
      </c>
    </row>
    <row r="187" spans="1:48" x14ac:dyDescent="0.25">
      <c r="A187" s="20" t="s">
        <v>854</v>
      </c>
      <c r="B187">
        <v>2003</v>
      </c>
      <c r="C187" t="s">
        <v>855</v>
      </c>
      <c r="D187">
        <v>0</v>
      </c>
      <c r="E187">
        <v>14.5</v>
      </c>
      <c r="F187">
        <v>5.23</v>
      </c>
      <c r="G187">
        <v>1.1719999999999999</v>
      </c>
      <c r="H187">
        <v>11.494999999999999</v>
      </c>
      <c r="I187">
        <v>7.0919999999999996</v>
      </c>
      <c r="J187">
        <v>98.102999999999994</v>
      </c>
      <c r="K187">
        <v>7.2030000000000003</v>
      </c>
      <c r="L187">
        <v>99.644000000000005</v>
      </c>
      <c r="M187">
        <v>2.5110000000000001</v>
      </c>
      <c r="N187">
        <v>34.735999999999997</v>
      </c>
      <c r="O187">
        <v>2.6579999999999999</v>
      </c>
      <c r="P187">
        <v>36.764000000000003</v>
      </c>
      <c r="Q187">
        <v>20.841000000000001</v>
      </c>
      <c r="R187">
        <v>1.627</v>
      </c>
      <c r="S187">
        <v>2.8559999999999999</v>
      </c>
      <c r="T187">
        <v>-0.14699999999999999</v>
      </c>
      <c r="U187">
        <v>-2.0289999999999999</v>
      </c>
      <c r="V187">
        <v>7.2290000000000001</v>
      </c>
      <c r="W187">
        <v>6.2859999999999996</v>
      </c>
      <c r="X187">
        <v>114.991</v>
      </c>
      <c r="Y187">
        <v>1949.461</v>
      </c>
      <c r="Z187">
        <v>0</v>
      </c>
      <c r="AA187">
        <v>0</v>
      </c>
      <c r="AB187">
        <v>9.2966669999999993</v>
      </c>
      <c r="AC187" t="s">
        <v>835</v>
      </c>
      <c r="AD187">
        <v>83.975128999999995</v>
      </c>
      <c r="AE187">
        <v>70.818449999999999</v>
      </c>
      <c r="AF187">
        <v>88.938706999999994</v>
      </c>
      <c r="AG187" t="s">
        <v>835</v>
      </c>
      <c r="AH187">
        <v>20.845483999999999</v>
      </c>
      <c r="AI187">
        <v>2.1441669999999999</v>
      </c>
      <c r="AJ187">
        <v>4.1637519999999997</v>
      </c>
      <c r="AK187" t="s">
        <v>835</v>
      </c>
      <c r="AL187">
        <v>15.4</v>
      </c>
      <c r="AM187" t="s">
        <v>835</v>
      </c>
      <c r="AN187">
        <v>10962980000</v>
      </c>
      <c r="AO187">
        <v>107.553758</v>
      </c>
      <c r="AP187">
        <v>65.419998000000007</v>
      </c>
      <c r="AQ187">
        <v>5653151744</v>
      </c>
      <c r="AR187" t="s">
        <v>835</v>
      </c>
      <c r="AS187">
        <v>70</v>
      </c>
      <c r="AT187">
        <v>70</v>
      </c>
      <c r="AU187">
        <v>78.900000000000006</v>
      </c>
      <c r="AV187">
        <v>64.900000000000006</v>
      </c>
    </row>
    <row r="188" spans="1:48" x14ac:dyDescent="0.25">
      <c r="A188" s="20" t="s">
        <v>26</v>
      </c>
      <c r="B188">
        <v>2003</v>
      </c>
      <c r="C188" t="s">
        <v>11</v>
      </c>
      <c r="D188">
        <v>1</v>
      </c>
      <c r="E188">
        <v>3.3</v>
      </c>
      <c r="F188">
        <v>0.45200000000000001</v>
      </c>
      <c r="G188">
        <v>1.92</v>
      </c>
      <c r="H188">
        <v>6.585</v>
      </c>
      <c r="I188" t="s">
        <v>835</v>
      </c>
      <c r="J188" t="s">
        <v>835</v>
      </c>
      <c r="K188">
        <v>1.6519999999999999</v>
      </c>
      <c r="L188">
        <v>6.4089999999999998</v>
      </c>
      <c r="M188">
        <v>11.055999999999999</v>
      </c>
      <c r="N188">
        <v>42.887999999999998</v>
      </c>
      <c r="O188">
        <v>10.906000000000001</v>
      </c>
      <c r="P188">
        <v>42.308</v>
      </c>
      <c r="Q188">
        <v>20.692</v>
      </c>
      <c r="R188">
        <v>2.5379999999999998</v>
      </c>
      <c r="S188">
        <v>2.4049999999999998</v>
      </c>
      <c r="T188">
        <v>0.15</v>
      </c>
      <c r="U188">
        <v>0.57999999999999996</v>
      </c>
      <c r="V188">
        <v>25.777999999999999</v>
      </c>
      <c r="W188">
        <v>27.25</v>
      </c>
      <c r="X188">
        <v>94.599000000000004</v>
      </c>
      <c r="Y188">
        <v>64449.917000000001</v>
      </c>
      <c r="Z188">
        <v>79080.913623</v>
      </c>
      <c r="AA188">
        <v>84040.155776</v>
      </c>
      <c r="AB188" t="s">
        <v>835</v>
      </c>
      <c r="AC188" t="s">
        <v>835</v>
      </c>
      <c r="AD188">
        <v>94.510090000000005</v>
      </c>
      <c r="AE188">
        <v>70.257039000000006</v>
      </c>
      <c r="AF188">
        <v>3.8571049999999998</v>
      </c>
      <c r="AG188" t="s">
        <v>835</v>
      </c>
      <c r="AH188">
        <v>20.691514999999999</v>
      </c>
      <c r="AI188">
        <v>2.9559489999999999</v>
      </c>
      <c r="AJ188">
        <v>1.190153</v>
      </c>
      <c r="AK188" t="s">
        <v>835</v>
      </c>
      <c r="AL188">
        <v>3.7</v>
      </c>
      <c r="AM188" t="s">
        <v>835</v>
      </c>
      <c r="AN188">
        <v>37333249243.188599</v>
      </c>
      <c r="AO188">
        <v>128.314851</v>
      </c>
      <c r="AP188" t="s">
        <v>835</v>
      </c>
      <c r="AQ188">
        <v>13646402935</v>
      </c>
      <c r="AR188" t="s">
        <v>835</v>
      </c>
      <c r="AS188">
        <v>90</v>
      </c>
      <c r="AT188">
        <v>90</v>
      </c>
      <c r="AU188">
        <v>59.8</v>
      </c>
      <c r="AV188">
        <v>51.5</v>
      </c>
    </row>
    <row r="189" spans="1:48" x14ac:dyDescent="0.25">
      <c r="A189" s="20" t="s">
        <v>856</v>
      </c>
      <c r="B189">
        <v>2003</v>
      </c>
      <c r="C189" t="s">
        <v>857</v>
      </c>
      <c r="D189">
        <v>0</v>
      </c>
      <c r="E189">
        <v>3.6</v>
      </c>
      <c r="F189">
        <v>25.32</v>
      </c>
      <c r="G189">
        <v>13.381</v>
      </c>
      <c r="H189">
        <v>12.141999999999999</v>
      </c>
      <c r="I189" t="s">
        <v>835</v>
      </c>
      <c r="J189" t="s">
        <v>835</v>
      </c>
      <c r="K189">
        <v>188.792</v>
      </c>
      <c r="L189">
        <v>45.082999999999998</v>
      </c>
      <c r="M189">
        <v>107.05500000000001</v>
      </c>
      <c r="N189">
        <v>25.564</v>
      </c>
      <c r="O189">
        <v>128.02199999999999</v>
      </c>
      <c r="P189">
        <v>30.571000000000002</v>
      </c>
      <c r="Q189">
        <v>22.763000000000002</v>
      </c>
      <c r="R189">
        <v>1.0740000000000001</v>
      </c>
      <c r="S189">
        <v>1.157</v>
      </c>
      <c r="T189">
        <v>-20.966000000000001</v>
      </c>
      <c r="U189">
        <v>-5.0069999999999997</v>
      </c>
      <c r="V189">
        <v>418.767</v>
      </c>
      <c r="W189">
        <v>484.92099999999999</v>
      </c>
      <c r="X189">
        <v>86.358000000000004</v>
      </c>
      <c r="Y189">
        <v>4352.357</v>
      </c>
      <c r="Z189">
        <v>4624.21</v>
      </c>
      <c r="AA189" t="s">
        <v>835</v>
      </c>
      <c r="AB189">
        <v>6.3008329999999999</v>
      </c>
      <c r="AC189">
        <v>3.5125000000000002</v>
      </c>
      <c r="AD189">
        <v>139.84795199999999</v>
      </c>
      <c r="AE189">
        <v>118.974149</v>
      </c>
      <c r="AF189">
        <v>45.076641000000002</v>
      </c>
      <c r="AG189" t="s">
        <v>835</v>
      </c>
      <c r="AH189">
        <v>22.763385</v>
      </c>
      <c r="AI189">
        <v>3.2989329999999999</v>
      </c>
      <c r="AJ189">
        <v>5.7884989999999998</v>
      </c>
      <c r="AK189">
        <v>7.5028800000000002</v>
      </c>
      <c r="AL189">
        <v>3.6</v>
      </c>
      <c r="AM189" t="s">
        <v>835</v>
      </c>
      <c r="AN189">
        <v>168376220000</v>
      </c>
      <c r="AO189">
        <v>152.78820400000001</v>
      </c>
      <c r="AP189">
        <v>25.459999</v>
      </c>
      <c r="AQ189">
        <v>82443541384</v>
      </c>
      <c r="AR189" t="s">
        <v>835</v>
      </c>
      <c r="AS189">
        <v>30</v>
      </c>
      <c r="AT189">
        <v>30</v>
      </c>
      <c r="AU189">
        <v>81.8</v>
      </c>
      <c r="AV189">
        <v>82.9</v>
      </c>
    </row>
    <row r="190" spans="1:48" x14ac:dyDescent="0.25">
      <c r="A190" s="20" t="s">
        <v>34</v>
      </c>
      <c r="B190">
        <v>2003</v>
      </c>
      <c r="C190" t="s">
        <v>858</v>
      </c>
      <c r="D190">
        <v>1</v>
      </c>
      <c r="E190">
        <v>4.83</v>
      </c>
      <c r="F190">
        <v>16.225000000000001</v>
      </c>
      <c r="G190">
        <v>29.867000000000001</v>
      </c>
      <c r="H190">
        <v>5.2210000000000001</v>
      </c>
      <c r="I190">
        <v>111.1</v>
      </c>
      <c r="J190">
        <v>21.963999999999999</v>
      </c>
      <c r="K190">
        <v>248.011</v>
      </c>
      <c r="L190">
        <v>49.03</v>
      </c>
      <c r="M190">
        <v>211.29300000000001</v>
      </c>
      <c r="N190">
        <v>41.771000000000001</v>
      </c>
      <c r="O190">
        <v>226.69800000000001</v>
      </c>
      <c r="P190">
        <v>44.817</v>
      </c>
      <c r="Q190">
        <v>20.797999999999998</v>
      </c>
      <c r="R190">
        <v>2.2360000000000002</v>
      </c>
      <c r="S190">
        <v>1.605</v>
      </c>
      <c r="T190">
        <v>-15.404999999999999</v>
      </c>
      <c r="U190">
        <v>-3.0449999999999999</v>
      </c>
      <c r="V190">
        <v>505.83300000000003</v>
      </c>
      <c r="W190">
        <v>561.81899999999996</v>
      </c>
      <c r="X190">
        <v>90.034999999999997</v>
      </c>
      <c r="Y190">
        <v>35254.845000000001</v>
      </c>
      <c r="Z190">
        <v>12452.614651</v>
      </c>
      <c r="AA190">
        <v>36910.469166000003</v>
      </c>
      <c r="AB190">
        <v>3</v>
      </c>
      <c r="AC190" t="s">
        <v>835</v>
      </c>
      <c r="AD190">
        <v>151.05301600000001</v>
      </c>
      <c r="AE190">
        <v>110.31506400000001</v>
      </c>
      <c r="AF190">
        <v>48.221251000000002</v>
      </c>
      <c r="AG190" t="s">
        <v>835</v>
      </c>
      <c r="AH190">
        <v>20.798366000000001</v>
      </c>
      <c r="AI190">
        <v>2.2159610000000001</v>
      </c>
      <c r="AJ190">
        <v>0.26581500000000002</v>
      </c>
      <c r="AK190">
        <v>5.1099399999999999</v>
      </c>
      <c r="AL190">
        <v>3.6</v>
      </c>
      <c r="AM190" t="s">
        <v>835</v>
      </c>
      <c r="AN190">
        <v>488647361251.26099</v>
      </c>
      <c r="AO190">
        <v>85.589821999999998</v>
      </c>
      <c r="AP190">
        <v>26.542147</v>
      </c>
      <c r="AQ190">
        <v>233996688734</v>
      </c>
      <c r="AR190" t="s">
        <v>835</v>
      </c>
      <c r="AS190">
        <v>90</v>
      </c>
      <c r="AT190">
        <v>90</v>
      </c>
      <c r="AU190">
        <v>44.1</v>
      </c>
      <c r="AV190">
        <v>35.4</v>
      </c>
    </row>
    <row r="191" spans="1:48" x14ac:dyDescent="0.25">
      <c r="A191" s="20" t="s">
        <v>35</v>
      </c>
      <c r="B191">
        <v>2003</v>
      </c>
      <c r="C191" t="s">
        <v>13</v>
      </c>
      <c r="D191">
        <v>1</v>
      </c>
      <c r="E191">
        <v>4.75</v>
      </c>
      <c r="F191">
        <v>4.0369999999999999</v>
      </c>
      <c r="G191">
        <v>-2.0129999999999999</v>
      </c>
      <c r="H191">
        <v>-2.4380000000000002</v>
      </c>
      <c r="I191">
        <v>24.193999999999999</v>
      </c>
      <c r="J191">
        <v>17.059999999999999</v>
      </c>
      <c r="K191">
        <v>36.317</v>
      </c>
      <c r="L191">
        <v>25.608000000000001</v>
      </c>
      <c r="M191">
        <v>51.603000000000002</v>
      </c>
      <c r="N191">
        <v>36.386000000000003</v>
      </c>
      <c r="O191">
        <v>46.722999999999999</v>
      </c>
      <c r="P191">
        <v>32.945</v>
      </c>
      <c r="Q191">
        <v>23.617999999999999</v>
      </c>
      <c r="R191">
        <v>1.748</v>
      </c>
      <c r="S191">
        <v>1.538</v>
      </c>
      <c r="T191">
        <v>4.88</v>
      </c>
      <c r="U191">
        <v>3.4409999999999998</v>
      </c>
      <c r="V191">
        <v>141.821</v>
      </c>
      <c r="W191">
        <v>170.67500000000001</v>
      </c>
      <c r="X191">
        <v>83.093999999999994</v>
      </c>
      <c r="Y191">
        <v>20456.931</v>
      </c>
      <c r="Z191">
        <v>2671.872194</v>
      </c>
      <c r="AA191">
        <v>1616.645158</v>
      </c>
      <c r="AB191">
        <v>6.9967759999999997</v>
      </c>
      <c r="AC191">
        <v>1.7836920000000001</v>
      </c>
      <c r="AD191">
        <v>112.171173</v>
      </c>
      <c r="AE191">
        <v>106.77904599999999</v>
      </c>
      <c r="AF191">
        <v>48.185215999999997</v>
      </c>
      <c r="AG191" t="s">
        <v>835</v>
      </c>
      <c r="AH191">
        <v>24.099008999999999</v>
      </c>
      <c r="AI191">
        <v>2.1621760000000001</v>
      </c>
      <c r="AJ191">
        <v>4.6315150000000003</v>
      </c>
      <c r="AK191">
        <v>6.4966900000000001</v>
      </c>
      <c r="AL191">
        <v>4.8</v>
      </c>
      <c r="AM191" t="s">
        <v>835</v>
      </c>
      <c r="AN191">
        <v>33051871306.6315</v>
      </c>
      <c r="AO191">
        <v>37.405496999999997</v>
      </c>
      <c r="AP191">
        <v>51.520059000000003</v>
      </c>
      <c r="AQ191">
        <v>18557422597</v>
      </c>
      <c r="AR191" t="s">
        <v>835</v>
      </c>
      <c r="AS191">
        <v>90</v>
      </c>
      <c r="AT191">
        <v>90</v>
      </c>
      <c r="AU191">
        <v>62.4</v>
      </c>
      <c r="AV191">
        <v>53</v>
      </c>
    </row>
    <row r="192" spans="1:48" x14ac:dyDescent="0.25">
      <c r="A192" s="20" t="s">
        <v>859</v>
      </c>
      <c r="B192">
        <v>2003</v>
      </c>
      <c r="C192" t="s">
        <v>860</v>
      </c>
      <c r="D192">
        <v>0</v>
      </c>
      <c r="E192">
        <v>9.4239999999999995</v>
      </c>
      <c r="F192">
        <v>26.395</v>
      </c>
      <c r="G192">
        <v>-0.92700000000000005</v>
      </c>
      <c r="H192">
        <v>-1.57</v>
      </c>
      <c r="I192">
        <v>78.742000000000004</v>
      </c>
      <c r="J192">
        <v>38.340000000000003</v>
      </c>
      <c r="K192">
        <v>100.535</v>
      </c>
      <c r="L192">
        <v>48.951000000000001</v>
      </c>
      <c r="M192">
        <v>37.65</v>
      </c>
      <c r="N192">
        <v>18.332000000000001</v>
      </c>
      <c r="O192">
        <v>40.953000000000003</v>
      </c>
      <c r="P192">
        <v>19.940000000000001</v>
      </c>
      <c r="Q192">
        <v>17.939</v>
      </c>
      <c r="R192">
        <v>2.2610000000000001</v>
      </c>
      <c r="S192">
        <v>2.484</v>
      </c>
      <c r="T192">
        <v>-3.3029999999999999</v>
      </c>
      <c r="U192">
        <v>-1.6080000000000001</v>
      </c>
      <c r="V192">
        <v>205.37899999999999</v>
      </c>
      <c r="W192">
        <v>245.59399999999999</v>
      </c>
      <c r="X192">
        <v>83.625</v>
      </c>
      <c r="Y192">
        <v>2236.9250000000002</v>
      </c>
      <c r="Z192">
        <v>-115.595</v>
      </c>
      <c r="AA192">
        <v>12.712</v>
      </c>
      <c r="AB192">
        <v>21.015664999999998</v>
      </c>
      <c r="AC192" t="s">
        <v>835</v>
      </c>
      <c r="AD192">
        <v>20.355505999999998</v>
      </c>
      <c r="AE192">
        <v>20.218464999999998</v>
      </c>
      <c r="AF192" t="s">
        <v>835</v>
      </c>
      <c r="AG192" t="s">
        <v>835</v>
      </c>
      <c r="AH192">
        <v>17.938960999999999</v>
      </c>
      <c r="AI192">
        <v>2.9639679999999999</v>
      </c>
      <c r="AJ192">
        <v>4.1648509999999996</v>
      </c>
      <c r="AK192">
        <v>2.9228900000000002</v>
      </c>
      <c r="AL192">
        <v>6.6</v>
      </c>
      <c r="AM192" t="s">
        <v>835</v>
      </c>
      <c r="AN192">
        <v>16054690000</v>
      </c>
      <c r="AO192">
        <v>27.197289000000001</v>
      </c>
      <c r="AP192">
        <v>88.050003000000004</v>
      </c>
      <c r="AQ192">
        <v>8414051393</v>
      </c>
      <c r="AR192" t="s">
        <v>835</v>
      </c>
      <c r="AS192">
        <v>70</v>
      </c>
      <c r="AT192">
        <v>70</v>
      </c>
      <c r="AU192">
        <v>81.599999999999994</v>
      </c>
      <c r="AV192">
        <v>88.8</v>
      </c>
    </row>
    <row r="193" spans="1:48" x14ac:dyDescent="0.25">
      <c r="A193" s="20" t="s">
        <v>861</v>
      </c>
      <c r="B193">
        <v>2003</v>
      </c>
      <c r="C193" t="s">
        <v>862</v>
      </c>
      <c r="D193">
        <v>0</v>
      </c>
      <c r="E193">
        <v>11.4</v>
      </c>
      <c r="F193">
        <v>81.88</v>
      </c>
      <c r="G193">
        <v>0.28499999999999998</v>
      </c>
      <c r="H193">
        <v>0.34</v>
      </c>
      <c r="I193" t="s">
        <v>835</v>
      </c>
      <c r="J193" t="s">
        <v>835</v>
      </c>
      <c r="K193">
        <v>3094.3319999999999</v>
      </c>
      <c r="L193">
        <v>68.036000000000001</v>
      </c>
      <c r="M193">
        <v>798.26099999999997</v>
      </c>
      <c r="N193">
        <v>17.552</v>
      </c>
      <c r="O193">
        <v>962.96299999999997</v>
      </c>
      <c r="P193">
        <v>21.172999999999998</v>
      </c>
      <c r="Q193">
        <v>22.98</v>
      </c>
      <c r="R193">
        <v>2.2690000000000001</v>
      </c>
      <c r="S193">
        <v>2.5089999999999999</v>
      </c>
      <c r="T193">
        <v>-164.702</v>
      </c>
      <c r="U193">
        <v>-3.621</v>
      </c>
      <c r="V193">
        <v>4548.1009999999997</v>
      </c>
      <c r="W193">
        <v>4008.4690000000001</v>
      </c>
      <c r="X193">
        <v>113.462</v>
      </c>
      <c r="Y193">
        <v>1024.77</v>
      </c>
      <c r="Z193">
        <v>688</v>
      </c>
      <c r="AA193">
        <v>0</v>
      </c>
      <c r="AB193">
        <v>9.4716670000000001</v>
      </c>
      <c r="AC193">
        <v>3.5996250000000001</v>
      </c>
      <c r="AD193">
        <v>54.337110000000003</v>
      </c>
      <c r="AE193">
        <v>33.140490999999997</v>
      </c>
      <c r="AF193">
        <v>67.749144999999999</v>
      </c>
      <c r="AG193" t="s">
        <v>835</v>
      </c>
      <c r="AH193">
        <v>22.980488999999999</v>
      </c>
      <c r="AI193">
        <v>3.201336</v>
      </c>
      <c r="AJ193">
        <v>4.970364</v>
      </c>
      <c r="AK193">
        <v>3.0447000000000002</v>
      </c>
      <c r="AL193">
        <v>11.2</v>
      </c>
      <c r="AM193" t="s">
        <v>835</v>
      </c>
      <c r="AN193">
        <v>23565070000</v>
      </c>
      <c r="AO193">
        <v>28.084344999999999</v>
      </c>
      <c r="AP193">
        <v>41.43</v>
      </c>
      <c r="AQ193">
        <v>42575743276</v>
      </c>
      <c r="AR193" t="s">
        <v>835</v>
      </c>
      <c r="AS193">
        <v>50</v>
      </c>
      <c r="AT193">
        <v>50</v>
      </c>
      <c r="AU193">
        <v>77.599999999999994</v>
      </c>
      <c r="AV193">
        <v>88.6</v>
      </c>
    </row>
    <row r="194" spans="1:48" x14ac:dyDescent="0.25">
      <c r="A194" s="20" t="s">
        <v>863</v>
      </c>
      <c r="B194">
        <v>2003</v>
      </c>
      <c r="C194" t="s">
        <v>864</v>
      </c>
      <c r="D194">
        <v>0</v>
      </c>
      <c r="E194">
        <v>19.643000000000001</v>
      </c>
      <c r="F194">
        <v>38.219000000000001</v>
      </c>
      <c r="G194">
        <v>-5.4729999999999999</v>
      </c>
      <c r="H194">
        <v>-2.516</v>
      </c>
      <c r="I194">
        <v>148.61199999999999</v>
      </c>
      <c r="J194">
        <v>17.568000000000001</v>
      </c>
      <c r="K194">
        <v>396.73099999999999</v>
      </c>
      <c r="L194">
        <v>46.899000000000001</v>
      </c>
      <c r="M194">
        <v>324.48599999999999</v>
      </c>
      <c r="N194">
        <v>38.357999999999997</v>
      </c>
      <c r="O194">
        <v>376.69799999999998</v>
      </c>
      <c r="P194">
        <v>44.530999999999999</v>
      </c>
      <c r="Q194">
        <v>18.832000000000001</v>
      </c>
      <c r="R194">
        <v>0.84199999999999997</v>
      </c>
      <c r="S194">
        <v>1.7</v>
      </c>
      <c r="T194">
        <v>-52.212000000000003</v>
      </c>
      <c r="U194">
        <v>-6.1719999999999997</v>
      </c>
      <c r="V194">
        <v>845.93</v>
      </c>
      <c r="W194">
        <v>1048.6099999999999</v>
      </c>
      <c r="X194">
        <v>80.671999999999997</v>
      </c>
      <c r="Y194">
        <v>5691.335</v>
      </c>
      <c r="Z194">
        <v>12753.771563</v>
      </c>
      <c r="AA194">
        <v>772.41953599999999</v>
      </c>
      <c r="AB194">
        <v>7.3038020000000001</v>
      </c>
      <c r="AC194">
        <v>1.9288019999999999</v>
      </c>
      <c r="AD194">
        <v>38.289442000000001</v>
      </c>
      <c r="AE194">
        <v>27.978003000000001</v>
      </c>
      <c r="AF194" t="s">
        <v>835</v>
      </c>
      <c r="AG194" t="s">
        <v>835</v>
      </c>
      <c r="AH194">
        <v>18.831817999999998</v>
      </c>
      <c r="AI194">
        <v>0.76647299999999996</v>
      </c>
      <c r="AJ194">
        <v>3.5625330000000002</v>
      </c>
      <c r="AK194">
        <v>5.3321800000000001</v>
      </c>
      <c r="AL194">
        <v>19.600000000000001</v>
      </c>
      <c r="AM194" t="s">
        <v>835</v>
      </c>
      <c r="AN194">
        <v>37164660000</v>
      </c>
      <c r="AO194">
        <v>17.086086999999999</v>
      </c>
      <c r="AP194">
        <v>29.49</v>
      </c>
      <c r="AQ194">
        <v>67146113000</v>
      </c>
      <c r="AR194" t="s">
        <v>835</v>
      </c>
      <c r="AS194">
        <v>50</v>
      </c>
      <c r="AT194">
        <v>70</v>
      </c>
      <c r="AU194">
        <v>65.599999999999994</v>
      </c>
      <c r="AV194">
        <v>46.1</v>
      </c>
    </row>
    <row r="195" spans="1:48" x14ac:dyDescent="0.25">
      <c r="A195" s="20" t="s">
        <v>36</v>
      </c>
      <c r="B195">
        <v>2003</v>
      </c>
      <c r="C195" t="s">
        <v>14</v>
      </c>
      <c r="D195">
        <v>1</v>
      </c>
      <c r="E195">
        <v>6.2640000000000002</v>
      </c>
      <c r="F195">
        <v>10.459</v>
      </c>
      <c r="G195">
        <v>-11.848000000000001</v>
      </c>
      <c r="H195">
        <v>-7.1680000000000001</v>
      </c>
      <c r="I195">
        <v>73.25</v>
      </c>
      <c r="J195">
        <v>50.116999999999997</v>
      </c>
      <c r="K195">
        <v>79.914000000000001</v>
      </c>
      <c r="L195">
        <v>54.676000000000002</v>
      </c>
      <c r="M195">
        <v>59.78</v>
      </c>
      <c r="N195">
        <v>40.901000000000003</v>
      </c>
      <c r="O195">
        <v>66.242999999999995</v>
      </c>
      <c r="P195">
        <v>45.323</v>
      </c>
      <c r="Q195">
        <v>23.63</v>
      </c>
      <c r="R195">
        <v>3.258</v>
      </c>
      <c r="S195">
        <v>2.3250000000000002</v>
      </c>
      <c r="T195">
        <v>-6.4630000000000001</v>
      </c>
      <c r="U195">
        <v>-4.4219999999999997</v>
      </c>
      <c r="V195">
        <v>146.15799999999999</v>
      </c>
      <c r="W195">
        <v>169.64099999999999</v>
      </c>
      <c r="X195">
        <v>86.158000000000001</v>
      </c>
      <c r="Y195">
        <v>15802.913</v>
      </c>
      <c r="Z195">
        <v>1934.632163</v>
      </c>
      <c r="AA195">
        <v>7452.9424049999998</v>
      </c>
      <c r="AB195" t="s">
        <v>835</v>
      </c>
      <c r="AC195" t="s">
        <v>835</v>
      </c>
      <c r="AD195">
        <v>139.340701</v>
      </c>
      <c r="AE195">
        <v>120.597325</v>
      </c>
      <c r="AF195">
        <v>63.737946999999998</v>
      </c>
      <c r="AG195" t="s">
        <v>835</v>
      </c>
      <c r="AH195">
        <v>23.630268999999998</v>
      </c>
      <c r="AI195">
        <v>3.4390610000000001</v>
      </c>
      <c r="AJ195">
        <v>-0.93419600000000003</v>
      </c>
      <c r="AK195">
        <v>5.27827</v>
      </c>
      <c r="AL195">
        <v>6.3</v>
      </c>
      <c r="AM195" t="s">
        <v>835</v>
      </c>
      <c r="AN195">
        <v>58284737260.343102</v>
      </c>
      <c r="AO195">
        <v>35.331744999999998</v>
      </c>
      <c r="AP195">
        <v>38.434117999999998</v>
      </c>
      <c r="AQ195">
        <v>47166165432</v>
      </c>
      <c r="AR195" t="s">
        <v>835</v>
      </c>
      <c r="AS195">
        <v>70</v>
      </c>
      <c r="AT195">
        <v>50</v>
      </c>
      <c r="AU195">
        <v>61.8</v>
      </c>
      <c r="AV195">
        <v>35.700000000000003</v>
      </c>
    </row>
    <row r="196" spans="1:48" x14ac:dyDescent="0.25">
      <c r="A196" s="20" t="s">
        <v>865</v>
      </c>
      <c r="B196">
        <v>2003</v>
      </c>
      <c r="C196" t="s">
        <v>866</v>
      </c>
      <c r="D196">
        <v>0</v>
      </c>
      <c r="E196">
        <v>27.65</v>
      </c>
      <c r="F196">
        <v>46.127000000000002</v>
      </c>
      <c r="G196">
        <v>-1.4470000000000001</v>
      </c>
      <c r="H196">
        <v>-0.82599999999999996</v>
      </c>
      <c r="I196">
        <v>460.767</v>
      </c>
      <c r="J196">
        <v>34.755000000000003</v>
      </c>
      <c r="K196">
        <v>469.68599999999998</v>
      </c>
      <c r="L196">
        <v>35.427999999999997</v>
      </c>
      <c r="M196">
        <v>313.44099999999997</v>
      </c>
      <c r="N196">
        <v>23.641999999999999</v>
      </c>
      <c r="O196">
        <v>337.11099999999999</v>
      </c>
      <c r="P196">
        <v>25.428000000000001</v>
      </c>
      <c r="Q196">
        <v>17.106000000000002</v>
      </c>
      <c r="R196">
        <v>5.8739999999999997</v>
      </c>
      <c r="S196">
        <v>0.33500000000000002</v>
      </c>
      <c r="T196">
        <v>-23.67</v>
      </c>
      <c r="U196">
        <v>-1.7849999999999999</v>
      </c>
      <c r="V196">
        <v>1325.7660000000001</v>
      </c>
      <c r="W196">
        <v>2143.232</v>
      </c>
      <c r="X196">
        <v>61.857999999999997</v>
      </c>
      <c r="Y196">
        <v>3799.3760000000002</v>
      </c>
      <c r="Z196">
        <v>56.153924000000004</v>
      </c>
      <c r="AA196">
        <v>3.9740000000000002</v>
      </c>
      <c r="AB196">
        <v>14.958333</v>
      </c>
      <c r="AC196">
        <v>4.2933329999999996</v>
      </c>
      <c r="AD196">
        <v>159.92280600000001</v>
      </c>
      <c r="AE196">
        <v>115.862235</v>
      </c>
      <c r="AF196" t="s">
        <v>835</v>
      </c>
      <c r="AG196" t="s">
        <v>835</v>
      </c>
      <c r="AH196">
        <v>17.105889000000001</v>
      </c>
      <c r="AI196">
        <v>5.7936030000000001</v>
      </c>
      <c r="AJ196">
        <v>2.9490750000000001</v>
      </c>
      <c r="AK196">
        <v>4.8648499999999997</v>
      </c>
      <c r="AL196">
        <v>27.1</v>
      </c>
      <c r="AM196" t="s">
        <v>835</v>
      </c>
      <c r="AN196">
        <v>267745320000</v>
      </c>
      <c r="AO196">
        <v>152.77308400000001</v>
      </c>
      <c r="AP196">
        <v>37.599997999999999</v>
      </c>
      <c r="AQ196">
        <v>34593753071</v>
      </c>
      <c r="AR196">
        <v>63271778300</v>
      </c>
      <c r="AS196">
        <v>70</v>
      </c>
      <c r="AT196">
        <v>70</v>
      </c>
      <c r="AU196">
        <v>68</v>
      </c>
      <c r="AV196">
        <v>80</v>
      </c>
    </row>
    <row r="197" spans="1:48" x14ac:dyDescent="0.25">
      <c r="A197" s="20" t="s">
        <v>37</v>
      </c>
      <c r="B197">
        <v>2003</v>
      </c>
      <c r="C197" t="s">
        <v>15</v>
      </c>
      <c r="D197">
        <v>1</v>
      </c>
      <c r="E197">
        <v>11.5</v>
      </c>
      <c r="F197">
        <v>42.195999999999998</v>
      </c>
      <c r="G197">
        <v>-35.284999999999997</v>
      </c>
      <c r="H197">
        <v>-3.8839999999999999</v>
      </c>
      <c r="I197">
        <v>323.935</v>
      </c>
      <c r="J197">
        <v>40.317</v>
      </c>
      <c r="K197">
        <v>382.77499999999998</v>
      </c>
      <c r="L197">
        <v>47.64</v>
      </c>
      <c r="M197">
        <v>304.56599999999997</v>
      </c>
      <c r="N197">
        <v>37.905999999999999</v>
      </c>
      <c r="O197">
        <v>307.52600000000001</v>
      </c>
      <c r="P197">
        <v>38.274999999999999</v>
      </c>
      <c r="Q197">
        <v>27.823</v>
      </c>
      <c r="R197">
        <v>3.1019999999999999</v>
      </c>
      <c r="S197">
        <v>2.6850000000000001</v>
      </c>
      <c r="T197">
        <v>-2.96</v>
      </c>
      <c r="U197">
        <v>-0.36799999999999999</v>
      </c>
      <c r="V197">
        <v>803.47199999999998</v>
      </c>
      <c r="W197">
        <v>958.22900000000004</v>
      </c>
      <c r="X197">
        <v>83.85</v>
      </c>
      <c r="Y197">
        <v>21532.45</v>
      </c>
      <c r="Z197">
        <v>24760.201895999999</v>
      </c>
      <c r="AA197">
        <v>60531.560224000001</v>
      </c>
      <c r="AB197" t="s">
        <v>835</v>
      </c>
      <c r="AC197" t="s">
        <v>835</v>
      </c>
      <c r="AD197">
        <v>128.28225499999999</v>
      </c>
      <c r="AE197">
        <v>106.43942800000001</v>
      </c>
      <c r="AF197">
        <v>42.577824999999997</v>
      </c>
      <c r="AG197" t="s">
        <v>835</v>
      </c>
      <c r="AH197">
        <v>27.823371999999999</v>
      </c>
      <c r="AI197">
        <v>3.9189250000000002</v>
      </c>
      <c r="AJ197">
        <v>3.1875550000000001</v>
      </c>
      <c r="AK197">
        <v>4.1671699999999996</v>
      </c>
      <c r="AL197">
        <v>11.5</v>
      </c>
      <c r="AM197" t="s">
        <v>835</v>
      </c>
      <c r="AN197">
        <v>726243365287.58801</v>
      </c>
      <c r="AO197">
        <v>80.083888999999999</v>
      </c>
      <c r="AP197">
        <v>54.935547999999997</v>
      </c>
      <c r="AQ197">
        <v>208548695563</v>
      </c>
      <c r="AR197" t="s">
        <v>835</v>
      </c>
      <c r="AS197">
        <v>70</v>
      </c>
      <c r="AT197">
        <v>70</v>
      </c>
      <c r="AU197">
        <v>52.6</v>
      </c>
      <c r="AV197">
        <v>52.2</v>
      </c>
    </row>
    <row r="198" spans="1:48" x14ac:dyDescent="0.25">
      <c r="A198" s="20" t="s">
        <v>27</v>
      </c>
      <c r="B198">
        <v>2003</v>
      </c>
      <c r="C198" t="s">
        <v>16</v>
      </c>
      <c r="D198">
        <v>1</v>
      </c>
      <c r="E198">
        <v>6.5670000000000002</v>
      </c>
      <c r="F198">
        <v>8.9760000000000009</v>
      </c>
      <c r="G198">
        <v>21.838999999999999</v>
      </c>
      <c r="H198">
        <v>6.5960000000000001</v>
      </c>
      <c r="I198">
        <v>126.595</v>
      </c>
      <c r="J198">
        <v>4.7279999999999998</v>
      </c>
      <c r="K198">
        <v>1315.5640000000001</v>
      </c>
      <c r="L198">
        <v>49.134999999999998</v>
      </c>
      <c r="M198">
        <v>1384.673</v>
      </c>
      <c r="N198">
        <v>51.716000000000001</v>
      </c>
      <c r="O198">
        <v>1416.768</v>
      </c>
      <c r="P198">
        <v>52.914999999999999</v>
      </c>
      <c r="Q198">
        <v>21.574000000000002</v>
      </c>
      <c r="R198">
        <v>1.9259999999999999</v>
      </c>
      <c r="S198">
        <v>1.272</v>
      </c>
      <c r="T198">
        <v>-32.094999999999999</v>
      </c>
      <c r="U198">
        <v>-1.1990000000000001</v>
      </c>
      <c r="V198">
        <v>2677.4459999999999</v>
      </c>
      <c r="W198">
        <v>3137.75</v>
      </c>
      <c r="X198">
        <v>85.33</v>
      </c>
      <c r="Y198">
        <v>36889.584999999999</v>
      </c>
      <c r="Z198">
        <v>12121.683082</v>
      </c>
      <c r="AA198">
        <v>22220.499521999998</v>
      </c>
      <c r="AB198">
        <v>4.79</v>
      </c>
      <c r="AC198">
        <v>1.7571669999999999</v>
      </c>
      <c r="AD198">
        <v>107.898236</v>
      </c>
      <c r="AE198">
        <v>90.714098000000007</v>
      </c>
      <c r="AF198">
        <v>50.551645000000001</v>
      </c>
      <c r="AG198" t="s">
        <v>835</v>
      </c>
      <c r="AH198">
        <v>21.574141999999998</v>
      </c>
      <c r="AI198">
        <v>1.7581180000000001</v>
      </c>
      <c r="AJ198">
        <v>2.3857430000000002</v>
      </c>
      <c r="AK198">
        <v>6.85764</v>
      </c>
      <c r="AL198">
        <v>5.9</v>
      </c>
      <c r="AM198" t="s">
        <v>835</v>
      </c>
      <c r="AN198">
        <v>289877118396.72998</v>
      </c>
      <c r="AO198">
        <v>87.547362000000007</v>
      </c>
      <c r="AP198">
        <v>60.514549000000002</v>
      </c>
      <c r="AQ198">
        <v>84199455582</v>
      </c>
      <c r="AR198" t="s">
        <v>835</v>
      </c>
      <c r="AS198">
        <v>90</v>
      </c>
      <c r="AT198">
        <v>90</v>
      </c>
      <c r="AU198">
        <v>29.8</v>
      </c>
      <c r="AV198">
        <v>2.9</v>
      </c>
    </row>
    <row r="199" spans="1:48" x14ac:dyDescent="0.25">
      <c r="A199" s="20" t="s">
        <v>38</v>
      </c>
      <c r="B199">
        <v>2003</v>
      </c>
      <c r="C199" t="s">
        <v>17</v>
      </c>
      <c r="D199">
        <v>1</v>
      </c>
      <c r="E199">
        <v>3.6909999999999998</v>
      </c>
      <c r="F199">
        <v>7.3140000000000001</v>
      </c>
      <c r="G199">
        <v>44.823999999999998</v>
      </c>
      <c r="H199">
        <v>12.724</v>
      </c>
      <c r="I199">
        <v>188.911</v>
      </c>
      <c r="J199">
        <v>39.82</v>
      </c>
      <c r="K199">
        <v>296.52999999999997</v>
      </c>
      <c r="L199">
        <v>62.505000000000003</v>
      </c>
      <c r="M199">
        <v>161.08799999999999</v>
      </c>
      <c r="N199">
        <v>33.956000000000003</v>
      </c>
      <c r="O199">
        <v>167.43799999999999</v>
      </c>
      <c r="P199">
        <v>35.293999999999997</v>
      </c>
      <c r="Q199">
        <v>23.164000000000001</v>
      </c>
      <c r="R199">
        <v>0.63600000000000001</v>
      </c>
      <c r="S199">
        <v>0.54600000000000004</v>
      </c>
      <c r="T199">
        <v>-6.35</v>
      </c>
      <c r="U199">
        <v>-1.339</v>
      </c>
      <c r="V199">
        <v>474.40800000000002</v>
      </c>
      <c r="W199">
        <v>512.80799999999999</v>
      </c>
      <c r="X199">
        <v>92.512</v>
      </c>
      <c r="Y199">
        <v>48166.142</v>
      </c>
      <c r="Z199">
        <v>932.28789700000004</v>
      </c>
      <c r="AA199">
        <v>26269.400884999999</v>
      </c>
      <c r="AB199">
        <v>3.2691669999999999</v>
      </c>
      <c r="AC199">
        <v>3.1101670000000001</v>
      </c>
      <c r="AD199">
        <v>158.868495</v>
      </c>
      <c r="AE199">
        <v>144.92642599999999</v>
      </c>
      <c r="AF199">
        <v>31.964382000000001</v>
      </c>
      <c r="AG199" t="s">
        <v>835</v>
      </c>
      <c r="AH199">
        <v>23.151672000000001</v>
      </c>
      <c r="AI199">
        <v>0.94638</v>
      </c>
      <c r="AJ199">
        <v>4.9702999999999997E-2</v>
      </c>
      <c r="AK199" t="s">
        <v>835</v>
      </c>
      <c r="AL199">
        <v>4.0999999999999996</v>
      </c>
      <c r="AM199" t="s">
        <v>835</v>
      </c>
      <c r="AN199">
        <v>726949345084.08801</v>
      </c>
      <c r="AO199">
        <v>206.52989500000001</v>
      </c>
      <c r="AP199">
        <v>33.780692999999999</v>
      </c>
      <c r="AQ199">
        <v>100351749974</v>
      </c>
      <c r="AR199" t="s">
        <v>835</v>
      </c>
      <c r="AS199">
        <v>70</v>
      </c>
      <c r="AT199">
        <v>90</v>
      </c>
      <c r="AU199">
        <v>80.400000000000006</v>
      </c>
      <c r="AV199">
        <v>55.3</v>
      </c>
    </row>
    <row r="200" spans="1:48" x14ac:dyDescent="0.25">
      <c r="A200" s="20" t="s">
        <v>867</v>
      </c>
      <c r="B200">
        <v>2003</v>
      </c>
      <c r="C200" t="s">
        <v>868</v>
      </c>
      <c r="D200">
        <v>0</v>
      </c>
      <c r="E200">
        <v>1.5</v>
      </c>
      <c r="F200">
        <v>64.013999999999996</v>
      </c>
      <c r="G200">
        <v>4.7720000000000002</v>
      </c>
      <c r="H200">
        <v>3.3450000000000002</v>
      </c>
      <c r="I200" t="s">
        <v>835</v>
      </c>
      <c r="J200" t="s">
        <v>835</v>
      </c>
      <c r="K200">
        <v>2930.0419999999999</v>
      </c>
      <c r="L200">
        <v>50.689</v>
      </c>
      <c r="M200">
        <v>1249.961</v>
      </c>
      <c r="N200">
        <v>21.623999999999999</v>
      </c>
      <c r="O200">
        <v>1127.931</v>
      </c>
      <c r="P200">
        <v>19.513000000000002</v>
      </c>
      <c r="Q200">
        <v>24.968</v>
      </c>
      <c r="R200">
        <v>1.804</v>
      </c>
      <c r="S200">
        <v>1.748</v>
      </c>
      <c r="T200">
        <v>122.03</v>
      </c>
      <c r="U200">
        <v>2.1110000000000002</v>
      </c>
      <c r="V200">
        <v>5917.3689999999997</v>
      </c>
      <c r="W200">
        <v>3467.8539999999998</v>
      </c>
      <c r="X200">
        <v>170.63499999999999</v>
      </c>
      <c r="Y200">
        <v>2228.2629999999999</v>
      </c>
      <c r="Z200">
        <v>4944.5085330000002</v>
      </c>
      <c r="AA200">
        <v>392.61704900000001</v>
      </c>
      <c r="AB200">
        <v>5.9375</v>
      </c>
      <c r="AC200">
        <v>4.5832959999999998</v>
      </c>
      <c r="AD200">
        <v>130.74877799999999</v>
      </c>
      <c r="AE200">
        <v>100.496876</v>
      </c>
      <c r="AF200">
        <v>28.873963</v>
      </c>
      <c r="AG200" t="s">
        <v>835</v>
      </c>
      <c r="AH200">
        <v>24.968444999999999</v>
      </c>
      <c r="AI200">
        <v>1.327977</v>
      </c>
      <c r="AJ200">
        <v>7.1399749999999997</v>
      </c>
      <c r="AK200">
        <v>3.9774099999999999</v>
      </c>
      <c r="AL200">
        <v>1.5</v>
      </c>
      <c r="AM200" t="s">
        <v>835</v>
      </c>
      <c r="AN200">
        <v>121232839926.80901</v>
      </c>
      <c r="AO200">
        <v>84.992129000000006</v>
      </c>
      <c r="AP200">
        <v>147.179993</v>
      </c>
      <c r="AQ200">
        <v>76920254290</v>
      </c>
      <c r="AR200">
        <v>160646548808</v>
      </c>
      <c r="AS200" t="s">
        <v>835</v>
      </c>
      <c r="AT200" t="s">
        <v>835</v>
      </c>
      <c r="AU200" t="s">
        <v>835</v>
      </c>
      <c r="AV200" t="s">
        <v>835</v>
      </c>
    </row>
    <row r="201" spans="1:48" x14ac:dyDescent="0.25">
      <c r="A201" s="20" t="s">
        <v>869</v>
      </c>
      <c r="B201">
        <v>2003</v>
      </c>
      <c r="C201" t="s">
        <v>870</v>
      </c>
      <c r="D201">
        <v>0</v>
      </c>
      <c r="E201">
        <v>14.513999999999999</v>
      </c>
      <c r="F201">
        <v>9.84</v>
      </c>
      <c r="G201">
        <v>-0.73499999999999999</v>
      </c>
      <c r="H201">
        <v>-2.6789999999999998</v>
      </c>
      <c r="I201" t="s">
        <v>835</v>
      </c>
      <c r="J201" t="s">
        <v>835</v>
      </c>
      <c r="K201">
        <v>23.478999999999999</v>
      </c>
      <c r="L201">
        <v>66.376000000000005</v>
      </c>
      <c r="M201">
        <v>7.6859999999999999</v>
      </c>
      <c r="N201">
        <v>21.728999999999999</v>
      </c>
      <c r="O201">
        <v>8.6020000000000003</v>
      </c>
      <c r="P201">
        <v>24.317</v>
      </c>
      <c r="Q201">
        <v>23.323</v>
      </c>
      <c r="R201">
        <v>2.0630000000000002</v>
      </c>
      <c r="S201">
        <v>2.605</v>
      </c>
      <c r="T201">
        <v>-0.91600000000000004</v>
      </c>
      <c r="U201">
        <v>-2.5880000000000001</v>
      </c>
      <c r="V201">
        <v>35.372999999999998</v>
      </c>
      <c r="W201">
        <v>36.654000000000003</v>
      </c>
      <c r="X201">
        <v>96.504999999999995</v>
      </c>
      <c r="Y201">
        <v>2790.098</v>
      </c>
      <c r="Z201">
        <v>0</v>
      </c>
      <c r="AA201">
        <v>0</v>
      </c>
      <c r="AB201" t="s">
        <v>835</v>
      </c>
      <c r="AC201" t="s">
        <v>835</v>
      </c>
      <c r="AD201">
        <v>65.396154999999993</v>
      </c>
      <c r="AE201">
        <v>60.747973999999999</v>
      </c>
      <c r="AF201">
        <v>55.021160000000002</v>
      </c>
      <c r="AG201" t="s">
        <v>835</v>
      </c>
      <c r="AH201">
        <v>23.323240999999999</v>
      </c>
      <c r="AI201">
        <v>2.024543</v>
      </c>
      <c r="AJ201">
        <v>5.3795989999999998</v>
      </c>
      <c r="AK201">
        <v>6.8167299999999997</v>
      </c>
      <c r="AL201">
        <v>14.5</v>
      </c>
      <c r="AM201" t="s">
        <v>835</v>
      </c>
      <c r="AN201">
        <v>2464210000</v>
      </c>
      <c r="AO201">
        <v>8.9760770000000001</v>
      </c>
      <c r="AP201">
        <v>14.92</v>
      </c>
      <c r="AQ201">
        <v>10951391162</v>
      </c>
      <c r="AR201" t="s">
        <v>835</v>
      </c>
      <c r="AS201">
        <v>50</v>
      </c>
      <c r="AT201">
        <v>50</v>
      </c>
      <c r="AU201">
        <v>68.8</v>
      </c>
      <c r="AV201">
        <v>67.900000000000006</v>
      </c>
    </row>
    <row r="202" spans="1:48" x14ac:dyDescent="0.25">
      <c r="A202" s="20" t="s">
        <v>871</v>
      </c>
      <c r="B202">
        <v>2003</v>
      </c>
      <c r="C202" t="s">
        <v>872</v>
      </c>
      <c r="D202">
        <v>0</v>
      </c>
      <c r="E202">
        <v>9.1359999999999992</v>
      </c>
      <c r="F202">
        <v>66.795000000000002</v>
      </c>
      <c r="G202">
        <v>-7.5540000000000003</v>
      </c>
      <c r="H202">
        <v>-2.492</v>
      </c>
      <c r="I202">
        <v>290.92399999999998</v>
      </c>
      <c r="J202">
        <v>63.97</v>
      </c>
      <c r="K202">
        <v>307.87700000000001</v>
      </c>
      <c r="L202">
        <v>67.697999999999993</v>
      </c>
      <c r="M202">
        <v>140.959</v>
      </c>
      <c r="N202">
        <v>30.995000000000001</v>
      </c>
      <c r="O202">
        <v>188.47800000000001</v>
      </c>
      <c r="P202">
        <v>41.444000000000003</v>
      </c>
      <c r="Q202">
        <v>17.597000000000001</v>
      </c>
      <c r="R202">
        <v>25.337</v>
      </c>
      <c r="S202">
        <v>18.402999999999999</v>
      </c>
      <c r="T202">
        <v>-47.518999999999998</v>
      </c>
      <c r="U202">
        <v>-10.449</v>
      </c>
      <c r="V202">
        <v>454.78100000000001</v>
      </c>
      <c r="W202">
        <v>76.337999999999994</v>
      </c>
      <c r="X202">
        <v>595.745</v>
      </c>
      <c r="Y202">
        <v>4538.1109999999999</v>
      </c>
      <c r="Z202">
        <v>1190</v>
      </c>
      <c r="AA202">
        <v>815</v>
      </c>
      <c r="AB202" t="s">
        <v>835</v>
      </c>
      <c r="AC202" t="s">
        <v>835</v>
      </c>
      <c r="AD202">
        <v>42.773960000000002</v>
      </c>
      <c r="AE202">
        <v>14.546436999999999</v>
      </c>
      <c r="AF202" t="s">
        <v>835</v>
      </c>
      <c r="AG202" t="s">
        <v>835</v>
      </c>
      <c r="AH202">
        <v>17.596767</v>
      </c>
      <c r="AI202">
        <v>23.270313999999999</v>
      </c>
      <c r="AJ202">
        <v>5.2652650000000003</v>
      </c>
      <c r="AK202">
        <v>2.96035</v>
      </c>
      <c r="AL202">
        <v>10.5</v>
      </c>
      <c r="AM202" t="s">
        <v>835</v>
      </c>
      <c r="AN202">
        <v>68379200000</v>
      </c>
      <c r="AO202">
        <v>22.566998000000002</v>
      </c>
      <c r="AP202">
        <v>113.199997</v>
      </c>
      <c r="AQ202">
        <v>69339692057</v>
      </c>
      <c r="AR202" t="s">
        <v>835</v>
      </c>
      <c r="AS202">
        <v>50</v>
      </c>
      <c r="AT202">
        <v>50</v>
      </c>
      <c r="AU202">
        <v>64.599999999999994</v>
      </c>
      <c r="AV202">
        <v>45</v>
      </c>
    </row>
    <row r="203" spans="1:48" x14ac:dyDescent="0.25">
      <c r="A203" s="20" t="s">
        <v>873</v>
      </c>
      <c r="B203">
        <v>2003</v>
      </c>
      <c r="C203" t="s">
        <v>874</v>
      </c>
      <c r="D203">
        <v>0</v>
      </c>
      <c r="E203">
        <v>9.0570000000000004</v>
      </c>
      <c r="F203">
        <v>47.442</v>
      </c>
      <c r="G203">
        <v>2.891</v>
      </c>
      <c r="H203">
        <v>5.5590000000000002</v>
      </c>
      <c r="I203">
        <v>72.402000000000001</v>
      </c>
      <c r="J203">
        <v>26.103999999999999</v>
      </c>
      <c r="K203">
        <v>78.489000000000004</v>
      </c>
      <c r="L203">
        <v>28.298999999999999</v>
      </c>
      <c r="M203">
        <v>101.485</v>
      </c>
      <c r="N203">
        <v>36.590000000000003</v>
      </c>
      <c r="O203">
        <v>103.871</v>
      </c>
      <c r="P203">
        <v>37.451000000000001</v>
      </c>
      <c r="Q203">
        <v>21.943000000000001</v>
      </c>
      <c r="R203">
        <v>5.21</v>
      </c>
      <c r="S203">
        <v>8.2430000000000003</v>
      </c>
      <c r="T203">
        <v>-2.3860000000000001</v>
      </c>
      <c r="U203">
        <v>-0.86</v>
      </c>
      <c r="V203">
        <v>277.35500000000002</v>
      </c>
      <c r="W203">
        <v>924.95699999999999</v>
      </c>
      <c r="X203">
        <v>29.986000000000001</v>
      </c>
      <c r="Y203">
        <v>1096.2909999999999</v>
      </c>
      <c r="Z203">
        <v>2252.6</v>
      </c>
      <c r="AA203">
        <v>32.653500000000001</v>
      </c>
      <c r="AB203">
        <v>17.894891999999999</v>
      </c>
      <c r="AC203" t="s">
        <v>835</v>
      </c>
      <c r="AD203">
        <v>33.121383999999999</v>
      </c>
      <c r="AE203">
        <v>24.583749999999998</v>
      </c>
      <c r="AF203" t="s">
        <v>835</v>
      </c>
      <c r="AG203" t="s">
        <v>835</v>
      </c>
      <c r="AH203">
        <v>21.970196000000001</v>
      </c>
      <c r="AI203">
        <v>8.2206030000000005</v>
      </c>
      <c r="AJ203">
        <v>9.4</v>
      </c>
      <c r="AK203">
        <v>5.6024099999999999</v>
      </c>
      <c r="AL203">
        <v>9.1</v>
      </c>
      <c r="AM203" t="s">
        <v>835</v>
      </c>
      <c r="AN203">
        <v>4302880000</v>
      </c>
      <c r="AO203">
        <v>8.5829369999999994</v>
      </c>
      <c r="AP203">
        <v>40.299999</v>
      </c>
      <c r="AQ203">
        <v>23020437660</v>
      </c>
      <c r="AR203" t="s">
        <v>835</v>
      </c>
      <c r="AS203">
        <v>30</v>
      </c>
      <c r="AT203">
        <v>50</v>
      </c>
      <c r="AU203">
        <v>67.099999999999994</v>
      </c>
      <c r="AV203">
        <v>68.099999999999994</v>
      </c>
    </row>
    <row r="204" spans="1:48" x14ac:dyDescent="0.25">
      <c r="A204" s="20" t="s">
        <v>875</v>
      </c>
      <c r="B204">
        <v>2003</v>
      </c>
      <c r="C204" t="s">
        <v>876</v>
      </c>
      <c r="D204">
        <v>0</v>
      </c>
      <c r="E204" t="s">
        <v>835</v>
      </c>
      <c r="F204">
        <v>3.5510000000000002</v>
      </c>
      <c r="G204">
        <v>9.4290000000000003</v>
      </c>
      <c r="H204">
        <v>7.5830000000000002</v>
      </c>
      <c r="I204">
        <v>-1322.18</v>
      </c>
      <c r="J204">
        <v>-289.53100000000001</v>
      </c>
      <c r="K204">
        <v>20.11</v>
      </c>
      <c r="L204">
        <v>4.4039999999999999</v>
      </c>
      <c r="M204">
        <v>110.515</v>
      </c>
      <c r="N204">
        <v>24.2</v>
      </c>
      <c r="O204">
        <v>91.561000000000007</v>
      </c>
      <c r="P204">
        <v>20.05</v>
      </c>
      <c r="Q204">
        <v>21.437000000000001</v>
      </c>
      <c r="R204">
        <v>3.1190000000000002</v>
      </c>
      <c r="S204">
        <v>4.0949999999999998</v>
      </c>
      <c r="T204">
        <v>18.954000000000001</v>
      </c>
      <c r="U204">
        <v>4.1500000000000004</v>
      </c>
      <c r="V204">
        <v>456.66199999999998</v>
      </c>
      <c r="W204">
        <v>727.46</v>
      </c>
      <c r="X204">
        <v>62.774999999999999</v>
      </c>
      <c r="Y204">
        <v>35017.311999999998</v>
      </c>
      <c r="Z204" t="s">
        <v>835</v>
      </c>
      <c r="AA204">
        <v>-3.2919999999999998</v>
      </c>
      <c r="AB204" t="s">
        <v>835</v>
      </c>
      <c r="AC204" t="s">
        <v>835</v>
      </c>
      <c r="AD204">
        <v>33.378481000000001</v>
      </c>
      <c r="AE204">
        <v>36.179493999999998</v>
      </c>
      <c r="AF204" t="s">
        <v>835</v>
      </c>
      <c r="AG204" t="s">
        <v>835</v>
      </c>
      <c r="AH204">
        <v>21.437518000000001</v>
      </c>
      <c r="AI204">
        <v>4.0724070000000001</v>
      </c>
      <c r="AJ204">
        <v>8.8005410000000008</v>
      </c>
      <c r="AK204" t="s">
        <v>835</v>
      </c>
      <c r="AL204">
        <v>2.7</v>
      </c>
      <c r="AM204" t="s">
        <v>835</v>
      </c>
      <c r="AN204">
        <v>30363231857.912601</v>
      </c>
      <c r="AO204">
        <v>24.418271000000001</v>
      </c>
      <c r="AP204" t="s">
        <v>835</v>
      </c>
      <c r="AQ204">
        <v>52074000000</v>
      </c>
      <c r="AR204" t="s">
        <v>835</v>
      </c>
      <c r="AS204">
        <v>50</v>
      </c>
      <c r="AT204">
        <v>50</v>
      </c>
      <c r="AU204">
        <v>99.9</v>
      </c>
      <c r="AV204">
        <v>68.099999999999994</v>
      </c>
    </row>
    <row r="205" spans="1:48" x14ac:dyDescent="0.25">
      <c r="A205" s="20" t="s">
        <v>39</v>
      </c>
      <c r="B205">
        <v>2003</v>
      </c>
      <c r="C205" t="s">
        <v>18</v>
      </c>
      <c r="D205">
        <v>1</v>
      </c>
      <c r="E205">
        <v>5</v>
      </c>
      <c r="F205">
        <v>59.552</v>
      </c>
      <c r="G205">
        <v>-31.373000000000001</v>
      </c>
      <c r="H205">
        <v>-1.6120000000000001</v>
      </c>
      <c r="I205">
        <v>396.43200000000002</v>
      </c>
      <c r="J205">
        <v>33.298999999999999</v>
      </c>
      <c r="K205">
        <v>444.25</v>
      </c>
      <c r="L205">
        <v>37.314999999999998</v>
      </c>
      <c r="M205">
        <v>419.61399999999998</v>
      </c>
      <c r="N205">
        <v>35.246000000000002</v>
      </c>
      <c r="O205">
        <v>459.95100000000002</v>
      </c>
      <c r="P205">
        <v>38.634</v>
      </c>
      <c r="Q205">
        <v>18.666</v>
      </c>
      <c r="R205">
        <v>1.363</v>
      </c>
      <c r="S205">
        <v>1.3540000000000001</v>
      </c>
      <c r="T205">
        <v>-40.337000000000003</v>
      </c>
      <c r="U205">
        <v>-3.3879999999999999</v>
      </c>
      <c r="V205">
        <v>1190.5250000000001</v>
      </c>
      <c r="W205">
        <v>1471.0909999999999</v>
      </c>
      <c r="X205">
        <v>80.927999999999997</v>
      </c>
      <c r="Y205">
        <v>32673.332999999999</v>
      </c>
      <c r="Z205">
        <v>55963.235480000003</v>
      </c>
      <c r="AA205">
        <v>91019.444138999999</v>
      </c>
      <c r="AB205">
        <v>3.6875</v>
      </c>
      <c r="AC205">
        <v>0.13264999999999999</v>
      </c>
      <c r="AD205">
        <v>138.68780599999999</v>
      </c>
      <c r="AE205">
        <v>137.02828600000001</v>
      </c>
      <c r="AF205">
        <v>39.674261000000001</v>
      </c>
      <c r="AG205" t="s">
        <v>835</v>
      </c>
      <c r="AH205">
        <v>18.593142</v>
      </c>
      <c r="AI205">
        <v>2.1721910000000002</v>
      </c>
      <c r="AJ205">
        <v>4.3004439999999997</v>
      </c>
      <c r="AK205">
        <v>5.1204700000000001</v>
      </c>
      <c r="AL205">
        <v>4.9000000000000004</v>
      </c>
      <c r="AM205" t="s">
        <v>835</v>
      </c>
      <c r="AN205">
        <v>2460063963480.1201</v>
      </c>
      <c r="AO205">
        <v>126.565102</v>
      </c>
      <c r="AP205">
        <v>25.812884</v>
      </c>
      <c r="AQ205">
        <v>430815603592</v>
      </c>
      <c r="AR205">
        <v>624119799404</v>
      </c>
      <c r="AS205">
        <v>70</v>
      </c>
      <c r="AT205">
        <v>90</v>
      </c>
      <c r="AU205">
        <v>60.9</v>
      </c>
      <c r="AV205">
        <v>51</v>
      </c>
    </row>
    <row r="206" spans="1:48" x14ac:dyDescent="0.25">
      <c r="A206" s="20" t="s">
        <v>30</v>
      </c>
      <c r="B206">
        <v>2003</v>
      </c>
      <c r="C206" t="s">
        <v>877</v>
      </c>
      <c r="D206">
        <v>1</v>
      </c>
      <c r="E206">
        <v>5.992</v>
      </c>
      <c r="F206">
        <v>290.733</v>
      </c>
      <c r="G206">
        <v>-521.34799999999996</v>
      </c>
      <c r="H206">
        <v>-4.5289999999999999</v>
      </c>
      <c r="I206">
        <v>4573.51</v>
      </c>
      <c r="J206">
        <v>39.732999999999997</v>
      </c>
      <c r="K206">
        <v>6735.5550000000003</v>
      </c>
      <c r="L206">
        <v>58.515999999999998</v>
      </c>
      <c r="M206">
        <v>3355.2</v>
      </c>
      <c r="N206">
        <v>29.149000000000001</v>
      </c>
      <c r="O206">
        <v>3936</v>
      </c>
      <c r="P206">
        <v>34.194000000000003</v>
      </c>
      <c r="Q206">
        <v>21.66</v>
      </c>
      <c r="R206">
        <v>2.298</v>
      </c>
      <c r="S206">
        <v>1.909</v>
      </c>
      <c r="T206">
        <v>-580.79999999999995</v>
      </c>
      <c r="U206">
        <v>-5.0460000000000003</v>
      </c>
      <c r="V206">
        <v>11510.674999999999</v>
      </c>
      <c r="W206">
        <v>13271.1</v>
      </c>
      <c r="X206">
        <v>86.734999999999999</v>
      </c>
      <c r="Y206">
        <v>39591.864999999998</v>
      </c>
      <c r="Z206">
        <v>135826.00004000001</v>
      </c>
      <c r="AA206">
        <v>294905.00007000001</v>
      </c>
      <c r="AB206">
        <v>4.1224999999999996</v>
      </c>
      <c r="AC206">
        <v>3.1091669999999998</v>
      </c>
      <c r="AD206">
        <v>206.57980699999999</v>
      </c>
      <c r="AE206">
        <v>176.564492</v>
      </c>
      <c r="AF206">
        <v>55.968940000000003</v>
      </c>
      <c r="AG206" t="s">
        <v>835</v>
      </c>
      <c r="AH206">
        <v>21.659990000000001</v>
      </c>
      <c r="AI206">
        <v>1.994057</v>
      </c>
      <c r="AJ206">
        <v>2.806775</v>
      </c>
      <c r="AK206">
        <v>5.5655200000000002</v>
      </c>
      <c r="AL206">
        <v>6.1</v>
      </c>
      <c r="AM206" t="s">
        <v>835</v>
      </c>
      <c r="AN206">
        <v>14266265700000</v>
      </c>
      <c r="AO206">
        <v>123.93949000000001</v>
      </c>
      <c r="AP206">
        <v>26.380037000000002</v>
      </c>
      <c r="AQ206">
        <v>1305091627452</v>
      </c>
      <c r="AR206" t="s">
        <v>835</v>
      </c>
      <c r="AS206">
        <v>70</v>
      </c>
      <c r="AT206">
        <v>90</v>
      </c>
      <c r="AU206">
        <v>63.5</v>
      </c>
      <c r="AV206">
        <v>63.5</v>
      </c>
    </row>
    <row r="207" spans="1:48" x14ac:dyDescent="0.25">
      <c r="A207" s="20" t="s">
        <v>833</v>
      </c>
      <c r="B207">
        <v>2004</v>
      </c>
      <c r="C207" t="s">
        <v>834</v>
      </c>
      <c r="D207">
        <v>0</v>
      </c>
      <c r="E207">
        <v>13.625</v>
      </c>
      <c r="F207">
        <v>37.503</v>
      </c>
      <c r="G207">
        <v>2.5230000000000001</v>
      </c>
      <c r="H207">
        <v>1.387</v>
      </c>
      <c r="I207" t="s">
        <v>835</v>
      </c>
      <c r="J207" t="s">
        <v>835</v>
      </c>
      <c r="K207">
        <v>568.149</v>
      </c>
      <c r="L207">
        <v>106.032</v>
      </c>
      <c r="M207">
        <v>129.833</v>
      </c>
      <c r="N207">
        <v>24.23</v>
      </c>
      <c r="O207">
        <v>111.566</v>
      </c>
      <c r="P207">
        <v>20.821000000000002</v>
      </c>
      <c r="Q207">
        <v>17.998999999999999</v>
      </c>
      <c r="R207">
        <v>4.4160000000000004</v>
      </c>
      <c r="S207">
        <v>6.101</v>
      </c>
      <c r="T207">
        <v>18.266999999999999</v>
      </c>
      <c r="U207">
        <v>3.4089999999999998</v>
      </c>
      <c r="V207">
        <v>535.82799999999997</v>
      </c>
      <c r="W207">
        <v>535.82799999999997</v>
      </c>
      <c r="X207">
        <v>100</v>
      </c>
      <c r="Y207">
        <v>4850.1459999999997</v>
      </c>
      <c r="Z207">
        <v>6800.34</v>
      </c>
      <c r="AA207" t="s">
        <v>835</v>
      </c>
      <c r="AB207">
        <v>6.7765789999999999</v>
      </c>
      <c r="AC207" t="s">
        <v>835</v>
      </c>
      <c r="AD207">
        <v>37.929792999999997</v>
      </c>
      <c r="AE207">
        <v>8.7661219999999993</v>
      </c>
      <c r="AF207" t="s">
        <v>835</v>
      </c>
      <c r="AG207">
        <v>6</v>
      </c>
      <c r="AH207">
        <v>18.237314999999999</v>
      </c>
      <c r="AI207">
        <v>30.736864000000001</v>
      </c>
      <c r="AJ207">
        <v>9.0295729999999992</v>
      </c>
      <c r="AK207">
        <v>3.1565400000000001</v>
      </c>
      <c r="AL207">
        <v>12.6</v>
      </c>
      <c r="AM207" t="s">
        <v>835</v>
      </c>
      <c r="AN207">
        <v>46432020000</v>
      </c>
      <c r="AO207">
        <v>25.331755999999999</v>
      </c>
      <c r="AP207">
        <v>24.620000999999998</v>
      </c>
      <c r="AQ207">
        <v>22445246576</v>
      </c>
      <c r="AR207" t="s">
        <v>835</v>
      </c>
      <c r="AS207">
        <v>50</v>
      </c>
      <c r="AT207">
        <v>30</v>
      </c>
      <c r="AU207">
        <v>72.400000000000006</v>
      </c>
      <c r="AV207">
        <v>78.8</v>
      </c>
    </row>
    <row r="208" spans="1:48" x14ac:dyDescent="0.25">
      <c r="A208" s="20" t="s">
        <v>20</v>
      </c>
      <c r="B208">
        <v>2004</v>
      </c>
      <c r="C208" t="s">
        <v>0</v>
      </c>
      <c r="D208">
        <v>1</v>
      </c>
      <c r="E208">
        <v>5.383</v>
      </c>
      <c r="F208">
        <v>20.045999999999999</v>
      </c>
      <c r="G208">
        <v>-41.078000000000003</v>
      </c>
      <c r="H208">
        <v>-6.2539999999999996</v>
      </c>
      <c r="I208">
        <v>-10.971</v>
      </c>
      <c r="J208">
        <v>-1.23</v>
      </c>
      <c r="K208">
        <v>106.498</v>
      </c>
      <c r="L208">
        <v>11.943</v>
      </c>
      <c r="M208">
        <v>323.38600000000002</v>
      </c>
      <c r="N208">
        <v>36.265000000000001</v>
      </c>
      <c r="O208">
        <v>311.553</v>
      </c>
      <c r="P208">
        <v>34.938000000000002</v>
      </c>
      <c r="Q208">
        <v>27.169</v>
      </c>
      <c r="R208">
        <v>2.343</v>
      </c>
      <c r="S208">
        <v>2.516</v>
      </c>
      <c r="T208">
        <v>11.833</v>
      </c>
      <c r="U208">
        <v>1.327</v>
      </c>
      <c r="V208">
        <v>891.72199999999998</v>
      </c>
      <c r="W208">
        <v>1198.0530000000001</v>
      </c>
      <c r="X208">
        <v>74.430999999999997</v>
      </c>
      <c r="Y208">
        <v>32765.046999999999</v>
      </c>
      <c r="Z208">
        <v>-27681.428315000001</v>
      </c>
      <c r="AA208">
        <v>-34572.002353999997</v>
      </c>
      <c r="AB208">
        <v>8.85</v>
      </c>
      <c r="AC208" t="s">
        <v>835</v>
      </c>
      <c r="AD208">
        <v>108.04660199999999</v>
      </c>
      <c r="AE208">
        <v>102.910957</v>
      </c>
      <c r="AF208">
        <v>22.599226999999999</v>
      </c>
      <c r="AG208">
        <v>5</v>
      </c>
      <c r="AH208">
        <v>27.081101</v>
      </c>
      <c r="AI208">
        <v>3.283201</v>
      </c>
      <c r="AJ208">
        <v>4.1565849999999998</v>
      </c>
      <c r="AK208" t="s">
        <v>835</v>
      </c>
      <c r="AL208">
        <v>5.4</v>
      </c>
      <c r="AM208" t="s">
        <v>835</v>
      </c>
      <c r="AN208">
        <v>776402759269.42102</v>
      </c>
      <c r="AO208">
        <v>126.682761</v>
      </c>
      <c r="AP208">
        <v>29.092162999999999</v>
      </c>
      <c r="AQ208">
        <v>104161781709</v>
      </c>
      <c r="AR208">
        <v>172873828468</v>
      </c>
      <c r="AS208">
        <v>70</v>
      </c>
      <c r="AT208">
        <v>90</v>
      </c>
      <c r="AU208">
        <v>59.6</v>
      </c>
      <c r="AV208">
        <v>60.5</v>
      </c>
    </row>
    <row r="209" spans="1:48" x14ac:dyDescent="0.25">
      <c r="A209" s="20" t="s">
        <v>28</v>
      </c>
      <c r="B209">
        <v>2004</v>
      </c>
      <c r="C209" t="s">
        <v>1</v>
      </c>
      <c r="D209">
        <v>1</v>
      </c>
      <c r="E209">
        <v>4.9580000000000002</v>
      </c>
      <c r="F209">
        <v>8.1690000000000005</v>
      </c>
      <c r="G209">
        <v>6.0739999999999998</v>
      </c>
      <c r="H209">
        <v>2.0230000000000001</v>
      </c>
      <c r="I209" t="s">
        <v>835</v>
      </c>
      <c r="J209" t="s">
        <v>835</v>
      </c>
      <c r="K209">
        <v>156.501</v>
      </c>
      <c r="L209">
        <v>64.802000000000007</v>
      </c>
      <c r="M209">
        <v>117.538</v>
      </c>
      <c r="N209">
        <v>48.668999999999997</v>
      </c>
      <c r="O209">
        <v>129.06</v>
      </c>
      <c r="P209">
        <v>53.44</v>
      </c>
      <c r="Q209">
        <v>24.111000000000001</v>
      </c>
      <c r="R209">
        <v>1.95</v>
      </c>
      <c r="S209">
        <v>2.5230000000000001</v>
      </c>
      <c r="T209">
        <v>-11.523</v>
      </c>
      <c r="U209">
        <v>-4.7709999999999999</v>
      </c>
      <c r="V209">
        <v>241.505</v>
      </c>
      <c r="W209">
        <v>270.24299999999999</v>
      </c>
      <c r="X209">
        <v>89.366</v>
      </c>
      <c r="Y209">
        <v>36754.555999999997</v>
      </c>
      <c r="Z209">
        <v>10784.460031000001</v>
      </c>
      <c r="AA209">
        <v>11145.102720999999</v>
      </c>
      <c r="AB209" t="s">
        <v>835</v>
      </c>
      <c r="AC209" t="s">
        <v>835</v>
      </c>
      <c r="AD209">
        <v>118.97351999999999</v>
      </c>
      <c r="AE209">
        <v>88.072297000000006</v>
      </c>
      <c r="AF209">
        <v>65.105852999999996</v>
      </c>
      <c r="AG209">
        <v>5</v>
      </c>
      <c r="AH209">
        <v>24.111467999999999</v>
      </c>
      <c r="AI209">
        <v>1.79372</v>
      </c>
      <c r="AJ209">
        <v>2.7057280000000001</v>
      </c>
      <c r="AK209">
        <v>5.3209400000000002</v>
      </c>
      <c r="AL209">
        <v>4.9000000000000004</v>
      </c>
      <c r="AM209" t="s">
        <v>835</v>
      </c>
      <c r="AN209">
        <v>86343618322.685806</v>
      </c>
      <c r="AO209">
        <v>28.794910999999999</v>
      </c>
      <c r="AP209">
        <v>61.301316</v>
      </c>
      <c r="AQ209">
        <v>111261147199</v>
      </c>
      <c r="AR209" t="s">
        <v>835</v>
      </c>
      <c r="AS209">
        <v>70</v>
      </c>
      <c r="AT209">
        <v>70</v>
      </c>
      <c r="AU209">
        <v>43.5</v>
      </c>
      <c r="AV209">
        <v>21</v>
      </c>
    </row>
    <row r="210" spans="1:48" x14ac:dyDescent="0.25">
      <c r="A210" s="20" t="s">
        <v>21</v>
      </c>
      <c r="B210">
        <v>2004</v>
      </c>
      <c r="C210" t="s">
        <v>2</v>
      </c>
      <c r="D210">
        <v>1</v>
      </c>
      <c r="E210">
        <v>8.3249999999999993</v>
      </c>
      <c r="F210">
        <v>10.396000000000001</v>
      </c>
      <c r="G210">
        <v>21.847000000000001</v>
      </c>
      <c r="H210">
        <v>5.89</v>
      </c>
      <c r="I210">
        <v>196.85</v>
      </c>
      <c r="J210">
        <v>65.977999999999994</v>
      </c>
      <c r="K210">
        <v>288.33800000000002</v>
      </c>
      <c r="L210">
        <v>96.641999999999996</v>
      </c>
      <c r="M210">
        <v>143.81299999999999</v>
      </c>
      <c r="N210">
        <v>48.201999999999998</v>
      </c>
      <c r="O210">
        <v>144.38300000000001</v>
      </c>
      <c r="P210">
        <v>48.393000000000001</v>
      </c>
      <c r="Q210">
        <v>22.6</v>
      </c>
      <c r="R210">
        <v>1.86</v>
      </c>
      <c r="S210">
        <v>1.9410000000000001</v>
      </c>
      <c r="T210">
        <v>-0.56999999999999995</v>
      </c>
      <c r="U210">
        <v>-0.191</v>
      </c>
      <c r="V210">
        <v>298.35599999999999</v>
      </c>
      <c r="W210">
        <v>351.60899999999998</v>
      </c>
      <c r="X210">
        <v>84.853999999999999</v>
      </c>
      <c r="Y210">
        <v>35680.284</v>
      </c>
      <c r="Z210">
        <v>34370.491892999999</v>
      </c>
      <c r="AA210">
        <v>32658.060939999999</v>
      </c>
      <c r="AB210">
        <v>6.7</v>
      </c>
      <c r="AC210">
        <v>4.7275</v>
      </c>
      <c r="AD210">
        <v>99.742925</v>
      </c>
      <c r="AE210">
        <v>61.523946000000002</v>
      </c>
      <c r="AF210">
        <v>88.415328000000002</v>
      </c>
      <c r="AG210">
        <v>4</v>
      </c>
      <c r="AH210">
        <v>22.600107000000001</v>
      </c>
      <c r="AI210">
        <v>2.1942409999999999</v>
      </c>
      <c r="AJ210">
        <v>3.4347880000000002</v>
      </c>
      <c r="AK210">
        <v>5.8138500000000004</v>
      </c>
      <c r="AL210">
        <v>8.4</v>
      </c>
      <c r="AM210" t="s">
        <v>835</v>
      </c>
      <c r="AN210">
        <v>273247424221.82901</v>
      </c>
      <c r="AO210">
        <v>73.761793999999995</v>
      </c>
      <c r="AP210">
        <v>40.010570999999999</v>
      </c>
      <c r="AQ210">
        <v>286478237982</v>
      </c>
      <c r="AR210" t="s">
        <v>835</v>
      </c>
      <c r="AS210">
        <v>90</v>
      </c>
      <c r="AT210">
        <v>70</v>
      </c>
      <c r="AU210">
        <v>43.1</v>
      </c>
      <c r="AV210">
        <v>23.5</v>
      </c>
    </row>
    <row r="211" spans="1:48" x14ac:dyDescent="0.25">
      <c r="A211" s="20" t="s">
        <v>836</v>
      </c>
      <c r="B211">
        <v>2004</v>
      </c>
      <c r="C211" t="s">
        <v>837</v>
      </c>
      <c r="D211">
        <v>0</v>
      </c>
      <c r="E211">
        <v>11.483000000000001</v>
      </c>
      <c r="F211">
        <v>182.911</v>
      </c>
      <c r="G211">
        <v>11.679</v>
      </c>
      <c r="H211">
        <v>1.744</v>
      </c>
      <c r="I211">
        <v>982.50900000000001</v>
      </c>
      <c r="J211">
        <v>50.161000000000001</v>
      </c>
      <c r="K211">
        <v>1371.93</v>
      </c>
      <c r="L211">
        <v>70.043000000000006</v>
      </c>
      <c r="M211">
        <v>692.32399999999996</v>
      </c>
      <c r="N211">
        <v>35.345999999999997</v>
      </c>
      <c r="O211">
        <v>748.63</v>
      </c>
      <c r="P211">
        <v>38.220999999999997</v>
      </c>
      <c r="Q211">
        <v>18.039000000000001</v>
      </c>
      <c r="R211">
        <v>6.5979999999999999</v>
      </c>
      <c r="S211">
        <v>7.601</v>
      </c>
      <c r="T211">
        <v>-56.305999999999997</v>
      </c>
      <c r="U211">
        <v>-2.875</v>
      </c>
      <c r="V211">
        <v>1958.7049999999999</v>
      </c>
      <c r="W211">
        <v>895.26499999999999</v>
      </c>
      <c r="X211">
        <v>218.785</v>
      </c>
      <c r="Y211">
        <v>3660.884</v>
      </c>
      <c r="Z211">
        <v>15044.92</v>
      </c>
      <c r="AA211" t="s">
        <v>835</v>
      </c>
      <c r="AB211">
        <v>54.924999999999997</v>
      </c>
      <c r="AC211">
        <v>37.787999999999997</v>
      </c>
      <c r="AD211">
        <v>71.968440000000001</v>
      </c>
      <c r="AE211">
        <v>28.696399</v>
      </c>
      <c r="AF211" t="s">
        <v>835</v>
      </c>
      <c r="AG211">
        <v>5</v>
      </c>
      <c r="AH211">
        <v>18.038857</v>
      </c>
      <c r="AI211">
        <v>7.7729540000000004</v>
      </c>
      <c r="AJ211">
        <v>5.6606740000000002</v>
      </c>
      <c r="AK211">
        <v>4.0077499999999997</v>
      </c>
      <c r="AL211">
        <v>8.9</v>
      </c>
      <c r="AM211" t="s">
        <v>835</v>
      </c>
      <c r="AN211">
        <v>330346580000</v>
      </c>
      <c r="AO211">
        <v>49.331764999999997</v>
      </c>
      <c r="AP211">
        <v>33.68</v>
      </c>
      <c r="AQ211">
        <v>62955670605</v>
      </c>
      <c r="AR211">
        <v>193354492740</v>
      </c>
      <c r="AS211">
        <v>50</v>
      </c>
      <c r="AT211">
        <v>50</v>
      </c>
      <c r="AU211">
        <v>90.2</v>
      </c>
      <c r="AV211">
        <v>68.099999999999994</v>
      </c>
    </row>
    <row r="212" spans="1:48" x14ac:dyDescent="0.25">
      <c r="A212" s="20" t="s">
        <v>22</v>
      </c>
      <c r="B212">
        <v>2004</v>
      </c>
      <c r="C212" t="s">
        <v>3</v>
      </c>
      <c r="D212">
        <v>1</v>
      </c>
      <c r="E212">
        <v>7.1580000000000004</v>
      </c>
      <c r="F212">
        <v>31.899000000000001</v>
      </c>
      <c r="G212">
        <v>23.225999999999999</v>
      </c>
      <c r="H212">
        <v>2.2810000000000001</v>
      </c>
      <c r="I212">
        <v>484.38200000000001</v>
      </c>
      <c r="J212">
        <v>36.558999999999997</v>
      </c>
      <c r="K212">
        <v>960.24900000000002</v>
      </c>
      <c r="L212">
        <v>72.474999999999994</v>
      </c>
      <c r="M212">
        <v>533.11199999999997</v>
      </c>
      <c r="N212">
        <v>40.237000000000002</v>
      </c>
      <c r="O212">
        <v>519.77300000000002</v>
      </c>
      <c r="P212">
        <v>39.229999999999997</v>
      </c>
      <c r="Q212">
        <v>21.556000000000001</v>
      </c>
      <c r="R212">
        <v>1.841</v>
      </c>
      <c r="S212">
        <v>2.2930000000000001</v>
      </c>
      <c r="T212">
        <v>13.339</v>
      </c>
      <c r="U212">
        <v>1.0069999999999999</v>
      </c>
      <c r="V212">
        <v>1324.94</v>
      </c>
      <c r="W212">
        <v>1449.9880000000001</v>
      </c>
      <c r="X212">
        <v>91.376000000000005</v>
      </c>
      <c r="Y212">
        <v>31925.392</v>
      </c>
      <c r="Z212">
        <v>25691.556084</v>
      </c>
      <c r="AA212">
        <v>27538.456460000001</v>
      </c>
      <c r="AB212">
        <v>4</v>
      </c>
      <c r="AC212">
        <v>1.7800830000000001</v>
      </c>
      <c r="AD212">
        <v>189.43745200000001</v>
      </c>
      <c r="AE212">
        <v>165.65029699999999</v>
      </c>
      <c r="AF212">
        <v>46.818874999999998</v>
      </c>
      <c r="AG212">
        <v>6</v>
      </c>
      <c r="AH212">
        <v>21.556901</v>
      </c>
      <c r="AI212">
        <v>3.2793549999999998</v>
      </c>
      <c r="AJ212">
        <v>3.1387870000000002</v>
      </c>
      <c r="AK212" t="s">
        <v>835</v>
      </c>
      <c r="AL212">
        <v>7.2</v>
      </c>
      <c r="AM212" t="s">
        <v>835</v>
      </c>
      <c r="AN212">
        <v>1177517943582.04</v>
      </c>
      <c r="AO212">
        <v>115.624167</v>
      </c>
      <c r="AP212">
        <v>22.269313</v>
      </c>
      <c r="AQ212">
        <v>276723770834</v>
      </c>
      <c r="AR212">
        <v>634322383176</v>
      </c>
      <c r="AS212">
        <v>50</v>
      </c>
      <c r="AT212">
        <v>70</v>
      </c>
      <c r="AU212">
        <v>73.599999999999994</v>
      </c>
      <c r="AV212">
        <v>50.5</v>
      </c>
    </row>
    <row r="213" spans="1:48" x14ac:dyDescent="0.25">
      <c r="A213" s="20" t="s">
        <v>838</v>
      </c>
      <c r="B213">
        <v>2004</v>
      </c>
      <c r="C213" t="s">
        <v>839</v>
      </c>
      <c r="D213">
        <v>0</v>
      </c>
      <c r="E213">
        <v>10.016999999999999</v>
      </c>
      <c r="F213">
        <v>16.001999999999999</v>
      </c>
      <c r="G213">
        <v>2.597</v>
      </c>
      <c r="H213">
        <v>2.6160000000000001</v>
      </c>
      <c r="I213">
        <v>2410.2310000000002</v>
      </c>
      <c r="J213">
        <v>3.9830000000000001</v>
      </c>
      <c r="K213">
        <v>6228.8459999999995</v>
      </c>
      <c r="L213">
        <v>10.294</v>
      </c>
      <c r="M213">
        <v>13843.659</v>
      </c>
      <c r="N213">
        <v>22.879000000000001</v>
      </c>
      <c r="O213">
        <v>12605.227000000001</v>
      </c>
      <c r="P213">
        <v>20.832000000000001</v>
      </c>
      <c r="Q213">
        <v>20.280999999999999</v>
      </c>
      <c r="R213">
        <v>1.0549999999999999</v>
      </c>
      <c r="S213">
        <v>2.4279999999999999</v>
      </c>
      <c r="T213">
        <v>1238.432</v>
      </c>
      <c r="U213">
        <v>2.0470000000000002</v>
      </c>
      <c r="V213">
        <v>60508.072</v>
      </c>
      <c r="W213">
        <v>76803.271999999997</v>
      </c>
      <c r="X213">
        <v>78.783000000000001</v>
      </c>
      <c r="Y213">
        <v>6203.7389999999996</v>
      </c>
      <c r="Z213" t="s">
        <v>835</v>
      </c>
      <c r="AA213">
        <v>2182.7150000000001</v>
      </c>
      <c r="AB213">
        <v>5.1270040000000003</v>
      </c>
      <c r="AC213" t="s">
        <v>835</v>
      </c>
      <c r="AD213">
        <v>82.564367000000004</v>
      </c>
      <c r="AE213">
        <v>75.566689999999994</v>
      </c>
      <c r="AF213" t="s">
        <v>835</v>
      </c>
      <c r="AG213">
        <v>5</v>
      </c>
      <c r="AH213">
        <v>20.854561</v>
      </c>
      <c r="AI213">
        <v>7.4776600000000002</v>
      </c>
      <c r="AJ213">
        <v>6.0410870000000001</v>
      </c>
      <c r="AK213">
        <v>3.4884499999999998</v>
      </c>
      <c r="AL213">
        <v>8.8000000000000007</v>
      </c>
      <c r="AM213" t="s">
        <v>835</v>
      </c>
      <c r="AN213">
        <v>117064840000</v>
      </c>
      <c r="AO213">
        <v>116.33113</v>
      </c>
      <c r="AP213">
        <v>18.280000999999999</v>
      </c>
      <c r="AQ213">
        <v>24726946785</v>
      </c>
      <c r="AR213" t="s">
        <v>835</v>
      </c>
      <c r="AS213">
        <v>70</v>
      </c>
      <c r="AT213">
        <v>70</v>
      </c>
      <c r="AU213">
        <v>78.5</v>
      </c>
      <c r="AV213">
        <v>81.5</v>
      </c>
    </row>
    <row r="214" spans="1:48" x14ac:dyDescent="0.25">
      <c r="A214" s="20" t="s">
        <v>840</v>
      </c>
      <c r="B214">
        <v>2004</v>
      </c>
      <c r="C214" t="s">
        <v>841</v>
      </c>
      <c r="D214">
        <v>0</v>
      </c>
      <c r="E214">
        <v>4.2</v>
      </c>
      <c r="F214">
        <v>1299.8800000000001</v>
      </c>
      <c r="G214">
        <v>68.941000000000003</v>
      </c>
      <c r="H214">
        <v>3.5449999999999999</v>
      </c>
      <c r="I214" t="s">
        <v>835</v>
      </c>
      <c r="J214" t="s">
        <v>835</v>
      </c>
      <c r="K214">
        <v>5659.4870000000001</v>
      </c>
      <c r="L214">
        <v>35.161999999999999</v>
      </c>
      <c r="M214">
        <v>2639.6469999999999</v>
      </c>
      <c r="N214">
        <v>16.399999999999999</v>
      </c>
      <c r="O214">
        <v>2883.5889999999999</v>
      </c>
      <c r="P214">
        <v>17.914999999999999</v>
      </c>
      <c r="Q214">
        <v>42.972999999999999</v>
      </c>
      <c r="R214">
        <v>3.9</v>
      </c>
      <c r="S214">
        <v>2.4</v>
      </c>
      <c r="T214">
        <v>-243.94200000000001</v>
      </c>
      <c r="U214">
        <v>-1.516</v>
      </c>
      <c r="V214">
        <v>16095.659</v>
      </c>
      <c r="W214">
        <v>7466.09</v>
      </c>
      <c r="X214">
        <v>215.584</v>
      </c>
      <c r="Y214">
        <v>1496.0409999999999</v>
      </c>
      <c r="Z214">
        <v>72405.69</v>
      </c>
      <c r="AA214">
        <v>12261.17</v>
      </c>
      <c r="AB214">
        <v>5.58</v>
      </c>
      <c r="AC214" t="s">
        <v>835</v>
      </c>
      <c r="AD214">
        <v>139.63845800000001</v>
      </c>
      <c r="AE214">
        <v>119.467117</v>
      </c>
      <c r="AF214" t="s">
        <v>835</v>
      </c>
      <c r="AG214">
        <v>0</v>
      </c>
      <c r="AH214">
        <v>43.038091999999999</v>
      </c>
      <c r="AI214">
        <v>6.9117459999999999</v>
      </c>
      <c r="AJ214">
        <v>10.075642999999999</v>
      </c>
      <c r="AK214" t="s">
        <v>835</v>
      </c>
      <c r="AL214">
        <v>4.3</v>
      </c>
      <c r="AM214" t="s">
        <v>835</v>
      </c>
      <c r="AN214">
        <v>639764550000</v>
      </c>
      <c r="AO214">
        <v>32.947907999999998</v>
      </c>
      <c r="AP214">
        <v>-2.11</v>
      </c>
      <c r="AQ214">
        <v>599883286314</v>
      </c>
      <c r="AR214">
        <v>1186651162860</v>
      </c>
      <c r="AS214">
        <v>30</v>
      </c>
      <c r="AT214">
        <v>30</v>
      </c>
      <c r="AU214">
        <v>66.400000000000006</v>
      </c>
      <c r="AV214">
        <v>88.4</v>
      </c>
    </row>
    <row r="215" spans="1:48" x14ac:dyDescent="0.25">
      <c r="A215" s="20" t="s">
        <v>842</v>
      </c>
      <c r="B215">
        <v>2004</v>
      </c>
      <c r="C215" t="s">
        <v>843</v>
      </c>
      <c r="D215">
        <v>0</v>
      </c>
      <c r="E215">
        <v>13.667</v>
      </c>
      <c r="F215">
        <v>42.368000000000002</v>
      </c>
      <c r="G215">
        <v>-1.0469999999999999</v>
      </c>
      <c r="H215">
        <v>-0.89500000000000002</v>
      </c>
      <c r="I215">
        <v>100629.674</v>
      </c>
      <c r="J215">
        <v>32.697000000000003</v>
      </c>
      <c r="K215">
        <v>127417.474</v>
      </c>
      <c r="L215">
        <v>41.401000000000003</v>
      </c>
      <c r="M215">
        <v>77422.845000000001</v>
      </c>
      <c r="N215">
        <v>25.157</v>
      </c>
      <c r="O215">
        <v>81313.884999999995</v>
      </c>
      <c r="P215">
        <v>26.420999999999999</v>
      </c>
      <c r="Q215">
        <v>19.440999999999999</v>
      </c>
      <c r="R215">
        <v>5.9039999999999999</v>
      </c>
      <c r="S215">
        <v>5.4980000000000002</v>
      </c>
      <c r="T215">
        <v>-3891.04</v>
      </c>
      <c r="U215">
        <v>-1.264</v>
      </c>
      <c r="V215">
        <v>307762</v>
      </c>
      <c r="W215">
        <v>324866</v>
      </c>
      <c r="X215">
        <v>94.734999999999999</v>
      </c>
      <c r="Y215">
        <v>2763.442</v>
      </c>
      <c r="Z215">
        <v>10251.967000000001</v>
      </c>
      <c r="AA215">
        <v>4661.9740000000002</v>
      </c>
      <c r="AB215">
        <v>15.083057</v>
      </c>
      <c r="AC215" t="s">
        <v>835</v>
      </c>
      <c r="AD215">
        <v>45.234243999999997</v>
      </c>
      <c r="AE215">
        <v>27.277108999999999</v>
      </c>
      <c r="AF215" t="s">
        <v>835</v>
      </c>
      <c r="AG215">
        <v>5</v>
      </c>
      <c r="AH215">
        <v>19.440996999999999</v>
      </c>
      <c r="AI215">
        <v>7.2830329999999996</v>
      </c>
      <c r="AJ215">
        <v>5.3330219999999997</v>
      </c>
      <c r="AK215">
        <v>4.0793499999999998</v>
      </c>
      <c r="AL215">
        <v>14.3</v>
      </c>
      <c r="AM215" t="s">
        <v>835</v>
      </c>
      <c r="AN215">
        <v>25222880000</v>
      </c>
      <c r="AO215">
        <v>21.544231</v>
      </c>
      <c r="AP215">
        <v>115.389999</v>
      </c>
      <c r="AQ215">
        <v>17099536992</v>
      </c>
      <c r="AR215" t="s">
        <v>835</v>
      </c>
      <c r="AS215">
        <v>70</v>
      </c>
      <c r="AT215">
        <v>70</v>
      </c>
      <c r="AU215">
        <v>66.7</v>
      </c>
      <c r="AV215">
        <v>66.900000000000006</v>
      </c>
    </row>
    <row r="216" spans="1:48" x14ac:dyDescent="0.25">
      <c r="A216" s="20" t="s">
        <v>844</v>
      </c>
      <c r="B216">
        <v>2004</v>
      </c>
      <c r="C216" t="s">
        <v>845</v>
      </c>
      <c r="D216">
        <v>0</v>
      </c>
      <c r="E216">
        <v>13.95</v>
      </c>
      <c r="F216">
        <v>4.3109999999999999</v>
      </c>
      <c r="G216">
        <v>-1.6839999999999999</v>
      </c>
      <c r="H216">
        <v>-4.0460000000000003</v>
      </c>
      <c r="I216" t="s">
        <v>835</v>
      </c>
      <c r="J216" t="s">
        <v>835</v>
      </c>
      <c r="K216">
        <v>96.144000000000005</v>
      </c>
      <c r="L216">
        <v>38.323999999999998</v>
      </c>
      <c r="M216">
        <v>104.30200000000001</v>
      </c>
      <c r="N216">
        <v>41.575000000000003</v>
      </c>
      <c r="O216">
        <v>117.00700000000001</v>
      </c>
      <c r="P216">
        <v>46.64</v>
      </c>
      <c r="Q216">
        <v>27.533999999999999</v>
      </c>
      <c r="R216">
        <v>2.028</v>
      </c>
      <c r="S216">
        <v>2.7229999999999999</v>
      </c>
      <c r="T216">
        <v>-12.705</v>
      </c>
      <c r="U216">
        <v>-5.0640000000000001</v>
      </c>
      <c r="V216">
        <v>250.87299999999999</v>
      </c>
      <c r="W216">
        <v>307.637</v>
      </c>
      <c r="X216">
        <v>81.548000000000002</v>
      </c>
      <c r="Y216">
        <v>9654.1389999999992</v>
      </c>
      <c r="Z216">
        <v>1844.165389</v>
      </c>
      <c r="AA216">
        <v>241.01380900000001</v>
      </c>
      <c r="AB216">
        <v>11.745233000000001</v>
      </c>
      <c r="AC216" t="s">
        <v>835</v>
      </c>
      <c r="AD216">
        <v>56.825408000000003</v>
      </c>
      <c r="AE216">
        <v>47.816741</v>
      </c>
      <c r="AF216" t="s">
        <v>835</v>
      </c>
      <c r="AG216">
        <v>0</v>
      </c>
      <c r="AH216">
        <v>27.534064000000001</v>
      </c>
      <c r="AI216">
        <v>3.7221570000000002</v>
      </c>
      <c r="AJ216">
        <v>4.0828110000000004</v>
      </c>
      <c r="AK216">
        <v>3.8208600000000001</v>
      </c>
      <c r="AL216">
        <v>13.7</v>
      </c>
      <c r="AM216" t="s">
        <v>835</v>
      </c>
      <c r="AN216">
        <v>10958640000</v>
      </c>
      <c r="AO216">
        <v>26.359023000000001</v>
      </c>
      <c r="AP216">
        <v>-7.7</v>
      </c>
      <c r="AQ216">
        <v>16589172476</v>
      </c>
      <c r="AR216" t="s">
        <v>835</v>
      </c>
      <c r="AS216">
        <v>50</v>
      </c>
      <c r="AT216">
        <v>70</v>
      </c>
      <c r="AU216">
        <v>67.3</v>
      </c>
      <c r="AV216">
        <v>22.9</v>
      </c>
    </row>
    <row r="217" spans="1:48" x14ac:dyDescent="0.25">
      <c r="A217" s="20" t="s">
        <v>31</v>
      </c>
      <c r="B217">
        <v>2004</v>
      </c>
      <c r="C217" t="s">
        <v>4</v>
      </c>
      <c r="D217">
        <v>1</v>
      </c>
      <c r="E217">
        <v>5.5170000000000003</v>
      </c>
      <c r="F217">
        <v>5.3979999999999997</v>
      </c>
      <c r="G217">
        <v>8.7430000000000003</v>
      </c>
      <c r="H217">
        <v>3.48</v>
      </c>
      <c r="I217">
        <v>213.501</v>
      </c>
      <c r="J217">
        <v>14.183999999999999</v>
      </c>
      <c r="K217">
        <v>664.98900000000003</v>
      </c>
      <c r="L217">
        <v>44.179000000000002</v>
      </c>
      <c r="M217">
        <v>829.36300000000006</v>
      </c>
      <c r="N217">
        <v>55.098999999999997</v>
      </c>
      <c r="O217">
        <v>798.14099999999996</v>
      </c>
      <c r="P217">
        <v>53.024999999999999</v>
      </c>
      <c r="Q217">
        <v>21.837</v>
      </c>
      <c r="R217">
        <v>1.1599999999999999</v>
      </c>
      <c r="S217">
        <v>1.208</v>
      </c>
      <c r="T217">
        <v>31.222000000000001</v>
      </c>
      <c r="U217">
        <v>2.0739999999999998</v>
      </c>
      <c r="V217">
        <v>1505.222</v>
      </c>
      <c r="W217">
        <v>1752.1</v>
      </c>
      <c r="X217">
        <v>85.91</v>
      </c>
      <c r="Y217">
        <v>46547.163</v>
      </c>
      <c r="Z217">
        <v>12871.462136</v>
      </c>
      <c r="AA217">
        <v>16192.172302000001</v>
      </c>
      <c r="AB217" t="s">
        <v>835</v>
      </c>
      <c r="AC217" t="s">
        <v>835</v>
      </c>
      <c r="AD217">
        <v>173.51684599999999</v>
      </c>
      <c r="AE217">
        <v>145.72285400000001</v>
      </c>
      <c r="AF217">
        <v>43.608612999999998</v>
      </c>
      <c r="AG217">
        <v>4</v>
      </c>
      <c r="AH217">
        <v>21.837458000000002</v>
      </c>
      <c r="AI217">
        <v>2.0719850000000002</v>
      </c>
      <c r="AJ217">
        <v>2.6389499999999999</v>
      </c>
      <c r="AK217">
        <v>8.2118800000000007</v>
      </c>
      <c r="AL217">
        <v>5.5</v>
      </c>
      <c r="AM217" t="s">
        <v>835</v>
      </c>
      <c r="AN217">
        <v>151342345710.98099</v>
      </c>
      <c r="AO217">
        <v>60.237475000000003</v>
      </c>
      <c r="AP217">
        <v>30.389765000000001</v>
      </c>
      <c r="AQ217">
        <v>66845208976</v>
      </c>
      <c r="AR217" t="s">
        <v>835</v>
      </c>
      <c r="AS217">
        <v>70</v>
      </c>
      <c r="AT217">
        <v>90</v>
      </c>
      <c r="AU217">
        <v>33.6</v>
      </c>
      <c r="AV217">
        <v>8.3000000000000007</v>
      </c>
    </row>
    <row r="218" spans="1:48" x14ac:dyDescent="0.25">
      <c r="A218" s="20" t="s">
        <v>846</v>
      </c>
      <c r="B218">
        <v>2004</v>
      </c>
      <c r="C218" t="s">
        <v>847</v>
      </c>
      <c r="D218">
        <v>0</v>
      </c>
      <c r="E218">
        <v>10.526</v>
      </c>
      <c r="F218">
        <v>69.313000000000002</v>
      </c>
      <c r="G218">
        <v>3.4180000000000001</v>
      </c>
      <c r="H218">
        <v>4.3380000000000001</v>
      </c>
      <c r="I218">
        <v>344.64499999999998</v>
      </c>
      <c r="J218">
        <v>71.016999999999996</v>
      </c>
      <c r="K218">
        <v>492.48200000000003</v>
      </c>
      <c r="L218">
        <v>101.48</v>
      </c>
      <c r="M218">
        <v>124.285</v>
      </c>
      <c r="N218">
        <v>25.61</v>
      </c>
      <c r="O218">
        <v>164.339</v>
      </c>
      <c r="P218">
        <v>33.863</v>
      </c>
      <c r="Q218">
        <v>16.937999999999999</v>
      </c>
      <c r="R218">
        <v>8.1059999999999999</v>
      </c>
      <c r="S218">
        <v>11.709</v>
      </c>
      <c r="T218">
        <v>-40.055</v>
      </c>
      <c r="U218">
        <v>-8.2539999999999996</v>
      </c>
      <c r="V218">
        <v>485.3</v>
      </c>
      <c r="W218">
        <v>407</v>
      </c>
      <c r="X218">
        <v>119.238</v>
      </c>
      <c r="Y218">
        <v>1136.8520000000001</v>
      </c>
      <c r="Z218" t="s">
        <v>835</v>
      </c>
      <c r="AA218" t="s">
        <v>835</v>
      </c>
      <c r="AB218">
        <v>13.375</v>
      </c>
      <c r="AC218">
        <v>3.4750000000000001</v>
      </c>
      <c r="AD218">
        <v>104.737011</v>
      </c>
      <c r="AE218">
        <v>54.042914000000003</v>
      </c>
      <c r="AF218" t="s">
        <v>835</v>
      </c>
      <c r="AG218">
        <v>0</v>
      </c>
      <c r="AH218">
        <v>16.937975999999999</v>
      </c>
      <c r="AI218">
        <v>11.669909000000001</v>
      </c>
      <c r="AJ218">
        <v>4.0920719999999999</v>
      </c>
      <c r="AK218">
        <v>4.6707200000000002</v>
      </c>
      <c r="AL218">
        <v>10.7</v>
      </c>
      <c r="AM218" t="s">
        <v>835</v>
      </c>
      <c r="AN218">
        <v>38515920000</v>
      </c>
      <c r="AO218">
        <v>48.850059000000002</v>
      </c>
      <c r="AP218">
        <v>126.400002</v>
      </c>
      <c r="AQ218">
        <v>12841089231</v>
      </c>
      <c r="AR218" t="s">
        <v>835</v>
      </c>
      <c r="AS218">
        <v>50</v>
      </c>
      <c r="AT218">
        <v>30</v>
      </c>
      <c r="AU218">
        <v>66.099999999999994</v>
      </c>
      <c r="AV218">
        <v>76.8</v>
      </c>
    </row>
    <row r="219" spans="1:48" x14ac:dyDescent="0.25">
      <c r="A219" s="20" t="s">
        <v>23</v>
      </c>
      <c r="B219">
        <v>2004</v>
      </c>
      <c r="C219" t="s">
        <v>5</v>
      </c>
      <c r="D219">
        <v>1</v>
      </c>
      <c r="E219">
        <v>8.8249999999999993</v>
      </c>
      <c r="F219">
        <v>5.2370000000000001</v>
      </c>
      <c r="G219">
        <v>12.542</v>
      </c>
      <c r="H219">
        <v>6.3659999999999997</v>
      </c>
      <c r="I219">
        <v>-70.906999999999996</v>
      </c>
      <c r="J219">
        <v>-44.743000000000002</v>
      </c>
      <c r="K219">
        <v>67.587000000000003</v>
      </c>
      <c r="L219">
        <v>42.648000000000003</v>
      </c>
      <c r="M219">
        <v>79.923000000000002</v>
      </c>
      <c r="N219">
        <v>50.432000000000002</v>
      </c>
      <c r="O219">
        <v>76.498000000000005</v>
      </c>
      <c r="P219">
        <v>48.271000000000001</v>
      </c>
      <c r="Q219">
        <v>22.867000000000001</v>
      </c>
      <c r="R219">
        <v>0.14000000000000001</v>
      </c>
      <c r="S219">
        <v>9.0999999999999998E-2</v>
      </c>
      <c r="T219">
        <v>3.4249999999999998</v>
      </c>
      <c r="U219">
        <v>2.161</v>
      </c>
      <c r="V219">
        <v>158.477</v>
      </c>
      <c r="W219">
        <v>174.786</v>
      </c>
      <c r="X219">
        <v>90.668999999999997</v>
      </c>
      <c r="Y219">
        <v>37626.455999999998</v>
      </c>
      <c r="Z219">
        <v>4750.1492310000003</v>
      </c>
      <c r="AA219">
        <v>4222.6035920000004</v>
      </c>
      <c r="AB219">
        <v>3.688939</v>
      </c>
      <c r="AC219" t="s">
        <v>835</v>
      </c>
      <c r="AD219">
        <v>82.892786000000001</v>
      </c>
      <c r="AE219">
        <v>63.838917000000002</v>
      </c>
      <c r="AF219">
        <v>46.339846999999999</v>
      </c>
      <c r="AG219">
        <v>4</v>
      </c>
      <c r="AH219">
        <v>22.908687</v>
      </c>
      <c r="AI219">
        <v>0.60777199999999998</v>
      </c>
      <c r="AJ219">
        <v>3.9260269999999999</v>
      </c>
      <c r="AK219">
        <v>6.1684999999999999</v>
      </c>
      <c r="AL219">
        <v>8.8000000000000007</v>
      </c>
      <c r="AM219" t="s">
        <v>835</v>
      </c>
      <c r="AN219">
        <v>183765377209.07999</v>
      </c>
      <c r="AO219">
        <v>93.391870999999995</v>
      </c>
      <c r="AP219">
        <v>6.2090899999999998</v>
      </c>
      <c r="AQ219">
        <v>50658368839</v>
      </c>
      <c r="AR219" t="s">
        <v>835</v>
      </c>
      <c r="AS219">
        <v>70</v>
      </c>
      <c r="AT219">
        <v>70</v>
      </c>
      <c r="AU219">
        <v>57.5</v>
      </c>
      <c r="AV219">
        <v>25</v>
      </c>
    </row>
    <row r="220" spans="1:48" x14ac:dyDescent="0.25">
      <c r="A220" s="20" t="s">
        <v>24</v>
      </c>
      <c r="B220">
        <v>2004</v>
      </c>
      <c r="C220" t="s">
        <v>6</v>
      </c>
      <c r="D220">
        <v>1</v>
      </c>
      <c r="E220">
        <v>8.9</v>
      </c>
      <c r="F220">
        <v>60.505000000000003</v>
      </c>
      <c r="G220">
        <v>11.141</v>
      </c>
      <c r="H220">
        <v>0.52400000000000002</v>
      </c>
      <c r="I220">
        <v>971.2</v>
      </c>
      <c r="J220">
        <v>56.77</v>
      </c>
      <c r="K220">
        <v>1120.8</v>
      </c>
      <c r="L220">
        <v>65.515000000000001</v>
      </c>
      <c r="M220">
        <v>838.86900000000003</v>
      </c>
      <c r="N220">
        <v>49.034999999999997</v>
      </c>
      <c r="O220">
        <v>898.55700000000002</v>
      </c>
      <c r="P220">
        <v>52.524000000000001</v>
      </c>
      <c r="Q220">
        <v>21.803000000000001</v>
      </c>
      <c r="R220">
        <v>2.3380000000000001</v>
      </c>
      <c r="S220">
        <v>2.3130000000000002</v>
      </c>
      <c r="T220">
        <v>-59.688000000000002</v>
      </c>
      <c r="U220">
        <v>-3.4889999999999999</v>
      </c>
      <c r="V220">
        <v>1710.76</v>
      </c>
      <c r="W220">
        <v>1892.8119999999999</v>
      </c>
      <c r="X220">
        <v>90.382000000000005</v>
      </c>
      <c r="Y220">
        <v>35153.792999999998</v>
      </c>
      <c r="Z220">
        <v>84947.520271000001</v>
      </c>
      <c r="AA220">
        <v>114970.40242699999</v>
      </c>
      <c r="AB220">
        <v>6.6</v>
      </c>
      <c r="AC220">
        <v>4.5750919999999997</v>
      </c>
      <c r="AD220">
        <v>102.6905</v>
      </c>
      <c r="AE220">
        <v>76.315145999999999</v>
      </c>
      <c r="AF220">
        <v>69.074562999999998</v>
      </c>
      <c r="AG220">
        <v>4</v>
      </c>
      <c r="AH220">
        <v>21.803350999999999</v>
      </c>
      <c r="AI220">
        <v>1.6455759999999999</v>
      </c>
      <c r="AJ220">
        <v>2.7864209999999998</v>
      </c>
      <c r="AK220">
        <v>5.6370199999999997</v>
      </c>
      <c r="AL220">
        <v>9.1999999999999993</v>
      </c>
      <c r="AM220" t="s">
        <v>835</v>
      </c>
      <c r="AN220">
        <v>1559109677857.8101</v>
      </c>
      <c r="AO220">
        <v>73.400531999999998</v>
      </c>
      <c r="AP220">
        <v>15.879102</v>
      </c>
      <c r="AQ220">
        <v>439399063817</v>
      </c>
      <c r="AR220">
        <v>827416843174</v>
      </c>
      <c r="AS220">
        <v>70</v>
      </c>
      <c r="AT220">
        <v>50</v>
      </c>
      <c r="AU220">
        <v>44.3</v>
      </c>
      <c r="AV220">
        <v>14.5</v>
      </c>
    </row>
    <row r="221" spans="1:48" x14ac:dyDescent="0.25">
      <c r="A221" s="20" t="s">
        <v>32</v>
      </c>
      <c r="B221">
        <v>2004</v>
      </c>
      <c r="C221" t="s">
        <v>7</v>
      </c>
      <c r="D221">
        <v>1</v>
      </c>
      <c r="E221">
        <v>10.333</v>
      </c>
      <c r="F221">
        <v>82.501000000000005</v>
      </c>
      <c r="G221">
        <v>126.88800000000001</v>
      </c>
      <c r="H221">
        <v>4.5010000000000003</v>
      </c>
      <c r="I221">
        <v>1121.883</v>
      </c>
      <c r="J221">
        <v>49.475000000000001</v>
      </c>
      <c r="K221">
        <v>1464.845</v>
      </c>
      <c r="L221">
        <v>64.599000000000004</v>
      </c>
      <c r="M221">
        <v>951.04</v>
      </c>
      <c r="N221">
        <v>41.941000000000003</v>
      </c>
      <c r="O221">
        <v>1033.5999999999999</v>
      </c>
      <c r="P221">
        <v>45.582000000000001</v>
      </c>
      <c r="Q221">
        <v>19.074999999999999</v>
      </c>
      <c r="R221">
        <v>1.7989999999999999</v>
      </c>
      <c r="S221">
        <v>2.2730000000000001</v>
      </c>
      <c r="T221">
        <v>-82.56</v>
      </c>
      <c r="U221">
        <v>-3.641</v>
      </c>
      <c r="V221">
        <v>2267.58</v>
      </c>
      <c r="W221">
        <v>2393.65</v>
      </c>
      <c r="X221">
        <v>94.733000000000004</v>
      </c>
      <c r="Y221">
        <v>34172.881000000001</v>
      </c>
      <c r="Z221">
        <v>47439.436900000001</v>
      </c>
      <c r="AA221">
        <v>75892.789632999993</v>
      </c>
      <c r="AB221" t="s">
        <v>835</v>
      </c>
      <c r="AC221" t="s">
        <v>835</v>
      </c>
      <c r="AD221">
        <v>134.34604300000001</v>
      </c>
      <c r="AE221">
        <v>106.20392699999999</v>
      </c>
      <c r="AF221">
        <v>41.668430999999998</v>
      </c>
      <c r="AG221">
        <v>5</v>
      </c>
      <c r="AH221">
        <v>19.074079000000001</v>
      </c>
      <c r="AI221">
        <v>1.085661</v>
      </c>
      <c r="AJ221">
        <v>1.1806760000000001</v>
      </c>
      <c r="AK221" t="s">
        <v>835</v>
      </c>
      <c r="AL221">
        <v>10.3</v>
      </c>
      <c r="AM221" t="s">
        <v>835</v>
      </c>
      <c r="AN221">
        <v>1194517105828.29</v>
      </c>
      <c r="AO221">
        <v>42.426907999999997</v>
      </c>
      <c r="AP221">
        <v>16.75468</v>
      </c>
      <c r="AQ221">
        <v>718150018000</v>
      </c>
      <c r="AR221" t="s">
        <v>835</v>
      </c>
      <c r="AS221">
        <v>90</v>
      </c>
      <c r="AT221">
        <v>50</v>
      </c>
      <c r="AU221">
        <v>56.4</v>
      </c>
      <c r="AV221">
        <v>29.4</v>
      </c>
    </row>
    <row r="222" spans="1:48" x14ac:dyDescent="0.25">
      <c r="A222" s="20" t="s">
        <v>33</v>
      </c>
      <c r="B222">
        <v>2004</v>
      </c>
      <c r="C222" t="s">
        <v>8</v>
      </c>
      <c r="D222">
        <v>1</v>
      </c>
      <c r="E222">
        <v>6.81</v>
      </c>
      <c r="F222">
        <v>6.798</v>
      </c>
      <c r="G222">
        <v>16.823</v>
      </c>
      <c r="H222">
        <v>9.9480000000000004</v>
      </c>
      <c r="I222" t="s">
        <v>835</v>
      </c>
      <c r="J222" t="s">
        <v>835</v>
      </c>
      <c r="K222">
        <v>72.423000000000002</v>
      </c>
      <c r="L222">
        <v>5.73</v>
      </c>
      <c r="M222">
        <v>263.59100000000001</v>
      </c>
      <c r="N222">
        <v>20.856000000000002</v>
      </c>
      <c r="O222">
        <v>242.23500000000001</v>
      </c>
      <c r="P222">
        <v>19.166</v>
      </c>
      <c r="Q222">
        <v>22.356999999999999</v>
      </c>
      <c r="R222">
        <v>-0.372</v>
      </c>
      <c r="S222">
        <v>0.33600000000000002</v>
      </c>
      <c r="T222">
        <v>21.356000000000002</v>
      </c>
      <c r="U222">
        <v>1.69</v>
      </c>
      <c r="V222">
        <v>1316.9490000000001</v>
      </c>
      <c r="W222">
        <v>1468.2819999999999</v>
      </c>
      <c r="X222">
        <v>89.692999999999998</v>
      </c>
      <c r="Y222">
        <v>24876.026999999998</v>
      </c>
      <c r="Z222">
        <v>34060.532341999999</v>
      </c>
      <c r="AA222">
        <v>27001.554518000001</v>
      </c>
      <c r="AB222">
        <v>5</v>
      </c>
      <c r="AC222">
        <v>4.93</v>
      </c>
      <c r="AD222">
        <v>143.87262699999999</v>
      </c>
      <c r="AE222">
        <v>144.76196400000001</v>
      </c>
      <c r="AF222">
        <v>30.809773</v>
      </c>
      <c r="AG222">
        <v>5</v>
      </c>
      <c r="AH222">
        <v>22.357434000000001</v>
      </c>
      <c r="AI222">
        <v>-3.5908769999999999</v>
      </c>
      <c r="AJ222">
        <v>8.7000949999999992</v>
      </c>
      <c r="AK222">
        <v>4.5590099999999998</v>
      </c>
      <c r="AL222">
        <v>6.7</v>
      </c>
      <c r="AM222" t="s">
        <v>835</v>
      </c>
      <c r="AN222">
        <v>665248282196.92297</v>
      </c>
      <c r="AO222">
        <v>393.40579000000002</v>
      </c>
      <c r="AP222">
        <v>19.258023000000001</v>
      </c>
      <c r="AQ222">
        <v>272957200609</v>
      </c>
      <c r="AR222" t="s">
        <v>835</v>
      </c>
      <c r="AS222">
        <v>90</v>
      </c>
      <c r="AT222">
        <v>90</v>
      </c>
      <c r="AU222">
        <v>93.6</v>
      </c>
      <c r="AV222">
        <v>89.5</v>
      </c>
    </row>
    <row r="223" spans="1:48" x14ac:dyDescent="0.25">
      <c r="A223" s="20" t="s">
        <v>848</v>
      </c>
      <c r="B223">
        <v>2004</v>
      </c>
      <c r="C223" t="s">
        <v>849</v>
      </c>
      <c r="D223">
        <v>0</v>
      </c>
      <c r="E223">
        <v>6.3</v>
      </c>
      <c r="F223">
        <v>10.117000000000001</v>
      </c>
      <c r="G223">
        <v>-8.5890000000000004</v>
      </c>
      <c r="H223">
        <v>-8.327</v>
      </c>
      <c r="I223" t="s">
        <v>835</v>
      </c>
      <c r="J223" t="s">
        <v>835</v>
      </c>
      <c r="K223">
        <v>12283.128000000001</v>
      </c>
      <c r="L223">
        <v>58.73</v>
      </c>
      <c r="M223">
        <v>8803.6550000000007</v>
      </c>
      <c r="N223">
        <v>42.093000000000004</v>
      </c>
      <c r="O223">
        <v>10139.442999999999</v>
      </c>
      <c r="P223">
        <v>48.48</v>
      </c>
      <c r="Q223">
        <v>26.984000000000002</v>
      </c>
      <c r="R223">
        <v>6.78</v>
      </c>
      <c r="S223">
        <v>5.5</v>
      </c>
      <c r="T223">
        <v>-1335.788</v>
      </c>
      <c r="U223">
        <v>-6.3869999999999996</v>
      </c>
      <c r="V223">
        <v>20914.615000000002</v>
      </c>
      <c r="W223">
        <v>21418.927</v>
      </c>
      <c r="X223">
        <v>97.644999999999996</v>
      </c>
      <c r="Y223">
        <v>10196.384</v>
      </c>
      <c r="Z223">
        <v>7708.9592249999996</v>
      </c>
      <c r="AA223">
        <v>2178.840772</v>
      </c>
      <c r="AB223">
        <v>12.824526000000001</v>
      </c>
      <c r="AC223">
        <v>1.499603</v>
      </c>
      <c r="AD223">
        <v>57.385129999999997</v>
      </c>
      <c r="AE223">
        <v>39.273252999999997</v>
      </c>
      <c r="AF223">
        <v>65.577961000000002</v>
      </c>
      <c r="AG223">
        <v>0</v>
      </c>
      <c r="AH223">
        <v>26.984207000000001</v>
      </c>
      <c r="AI223">
        <v>5.0050600000000003</v>
      </c>
      <c r="AJ223">
        <v>4.7893530000000002</v>
      </c>
      <c r="AK223">
        <v>5.3773999999999997</v>
      </c>
      <c r="AL223">
        <v>6.1</v>
      </c>
      <c r="AM223" t="s">
        <v>835</v>
      </c>
      <c r="AN223">
        <v>28711380000</v>
      </c>
      <c r="AO223">
        <v>27.832750999999998</v>
      </c>
      <c r="AP223">
        <v>93.690002000000007</v>
      </c>
      <c r="AQ223">
        <v>60248602000</v>
      </c>
      <c r="AR223" t="s">
        <v>835</v>
      </c>
      <c r="AS223" t="s">
        <v>835</v>
      </c>
      <c r="AT223" t="s">
        <v>835</v>
      </c>
      <c r="AU223" t="s">
        <v>835</v>
      </c>
      <c r="AV223" t="s">
        <v>835</v>
      </c>
    </row>
    <row r="224" spans="1:48" x14ac:dyDescent="0.25">
      <c r="A224" s="20" t="s">
        <v>850</v>
      </c>
      <c r="B224">
        <v>2004</v>
      </c>
      <c r="C224" t="s">
        <v>851</v>
      </c>
      <c r="D224">
        <v>0</v>
      </c>
      <c r="E224" t="s">
        <v>835</v>
      </c>
      <c r="F224">
        <v>1097.4380000000001</v>
      </c>
      <c r="G224">
        <v>-2.4700000000000002</v>
      </c>
      <c r="H224">
        <v>-0.34200000000000003</v>
      </c>
      <c r="I224" t="s">
        <v>835</v>
      </c>
      <c r="J224" t="s">
        <v>835</v>
      </c>
      <c r="K224">
        <v>27003.917000000001</v>
      </c>
      <c r="L224">
        <v>83.289000000000001</v>
      </c>
      <c r="M224">
        <v>6126.8459999999995</v>
      </c>
      <c r="N224">
        <v>18.896999999999998</v>
      </c>
      <c r="O224">
        <v>8810.5210000000006</v>
      </c>
      <c r="P224">
        <v>27.173999999999999</v>
      </c>
      <c r="Q224">
        <v>32.817999999999998</v>
      </c>
      <c r="R224">
        <v>3.831</v>
      </c>
      <c r="S224">
        <v>4.1669999999999998</v>
      </c>
      <c r="T224">
        <v>-2683.6750000000002</v>
      </c>
      <c r="U224">
        <v>-8.2769999999999992</v>
      </c>
      <c r="V224">
        <v>32422.103999999999</v>
      </c>
      <c r="W224">
        <v>50834.328000000001</v>
      </c>
      <c r="X224">
        <v>63.78</v>
      </c>
      <c r="Y224">
        <v>657.52200000000005</v>
      </c>
      <c r="Z224">
        <v>3359</v>
      </c>
      <c r="AA224" t="s">
        <v>835</v>
      </c>
      <c r="AB224">
        <v>10.916667</v>
      </c>
      <c r="AC224" t="s">
        <v>835</v>
      </c>
      <c r="AD224">
        <v>57.583747000000002</v>
      </c>
      <c r="AE224">
        <v>35.568049000000002</v>
      </c>
      <c r="AF224">
        <v>61.514206000000001</v>
      </c>
      <c r="AG224">
        <v>0</v>
      </c>
      <c r="AH224">
        <v>32.454140000000002</v>
      </c>
      <c r="AI224">
        <v>5.7254129999999996</v>
      </c>
      <c r="AJ224">
        <v>7.9229370000000001</v>
      </c>
      <c r="AK224">
        <v>3.2947600000000001</v>
      </c>
      <c r="AL224">
        <v>3.9</v>
      </c>
      <c r="AM224" t="s">
        <v>835</v>
      </c>
      <c r="AN224">
        <v>387851160000</v>
      </c>
      <c r="AO224">
        <v>53.749847000000003</v>
      </c>
      <c r="AP224">
        <v>20.09</v>
      </c>
      <c r="AQ224">
        <v>98981129472</v>
      </c>
      <c r="AR224" t="s">
        <v>835</v>
      </c>
      <c r="AS224">
        <v>50</v>
      </c>
      <c r="AT224">
        <v>30</v>
      </c>
      <c r="AU224">
        <v>74.2</v>
      </c>
      <c r="AV224">
        <v>77.099999999999994</v>
      </c>
    </row>
    <row r="225" spans="1:48" x14ac:dyDescent="0.25">
      <c r="A225" s="20" t="s">
        <v>852</v>
      </c>
      <c r="B225">
        <v>2004</v>
      </c>
      <c r="C225" t="s">
        <v>853</v>
      </c>
      <c r="D225">
        <v>0</v>
      </c>
      <c r="E225">
        <v>9.86</v>
      </c>
      <c r="F225">
        <v>218.285</v>
      </c>
      <c r="G225">
        <v>5.258</v>
      </c>
      <c r="H225">
        <v>1.881</v>
      </c>
      <c r="I225" t="s">
        <v>835</v>
      </c>
      <c r="J225" t="s">
        <v>835</v>
      </c>
      <c r="K225">
        <v>1281670.3700000001</v>
      </c>
      <c r="L225">
        <v>51.328000000000003</v>
      </c>
      <c r="M225">
        <v>438800.21</v>
      </c>
      <c r="N225">
        <v>17.573</v>
      </c>
      <c r="O225">
        <v>445297.685</v>
      </c>
      <c r="P225">
        <v>17.832999999999998</v>
      </c>
      <c r="Q225">
        <v>27.358000000000001</v>
      </c>
      <c r="R225">
        <v>6.0620000000000003</v>
      </c>
      <c r="S225">
        <v>6.4009999999999998</v>
      </c>
      <c r="T225">
        <v>-6497.4740000000002</v>
      </c>
      <c r="U225">
        <v>-0.26</v>
      </c>
      <c r="V225">
        <v>2497011.5</v>
      </c>
      <c r="W225">
        <v>4837157.2</v>
      </c>
      <c r="X225">
        <v>51.621000000000002</v>
      </c>
      <c r="Y225">
        <v>1280.6959999999999</v>
      </c>
      <c r="Z225" t="s">
        <v>835</v>
      </c>
      <c r="AA225" t="s">
        <v>835</v>
      </c>
      <c r="AB225">
        <v>14.124167</v>
      </c>
      <c r="AC225" t="s">
        <v>835</v>
      </c>
      <c r="AD225">
        <v>49.623232000000002</v>
      </c>
      <c r="AE225">
        <v>26.392524999999999</v>
      </c>
      <c r="AF225">
        <v>56.602715000000003</v>
      </c>
      <c r="AG225">
        <v>0</v>
      </c>
      <c r="AH225">
        <v>24.056366000000001</v>
      </c>
      <c r="AI225">
        <v>8.5507329999999993</v>
      </c>
      <c r="AJ225">
        <v>5.0308739999999998</v>
      </c>
      <c r="AK225">
        <v>2.7484700000000002</v>
      </c>
      <c r="AL225">
        <v>9.9</v>
      </c>
      <c r="AM225" t="s">
        <v>835</v>
      </c>
      <c r="AN225">
        <v>73250640000</v>
      </c>
      <c r="AO225">
        <v>28.520295999999998</v>
      </c>
      <c r="AP225">
        <v>39.340000000000003</v>
      </c>
      <c r="AQ225">
        <v>46716051248</v>
      </c>
      <c r="AR225">
        <v>143164936244</v>
      </c>
      <c r="AS225">
        <v>30</v>
      </c>
      <c r="AT225">
        <v>30</v>
      </c>
      <c r="AU225">
        <v>77.5</v>
      </c>
      <c r="AV225">
        <v>84.4</v>
      </c>
    </row>
    <row r="226" spans="1:48" x14ac:dyDescent="0.25">
      <c r="A226" s="20" t="s">
        <v>25</v>
      </c>
      <c r="B226">
        <v>2004</v>
      </c>
      <c r="C226" t="s">
        <v>9</v>
      </c>
      <c r="D226">
        <v>1</v>
      </c>
      <c r="E226">
        <v>7.9580000000000002</v>
      </c>
      <c r="F226">
        <v>57.496000000000002</v>
      </c>
      <c r="G226">
        <v>-9.3979999999999997</v>
      </c>
      <c r="H226">
        <v>-0.52200000000000002</v>
      </c>
      <c r="I226">
        <v>1234.4100000000001</v>
      </c>
      <c r="J226">
        <v>85.19</v>
      </c>
      <c r="K226">
        <v>1449.654</v>
      </c>
      <c r="L226">
        <v>100.044</v>
      </c>
      <c r="M226">
        <v>626.72500000000002</v>
      </c>
      <c r="N226">
        <v>43.252000000000002</v>
      </c>
      <c r="O226">
        <v>678.38699999999994</v>
      </c>
      <c r="P226">
        <v>46.817</v>
      </c>
      <c r="Q226">
        <v>21.161000000000001</v>
      </c>
      <c r="R226">
        <v>2.274</v>
      </c>
      <c r="S226">
        <v>2.3759999999999999</v>
      </c>
      <c r="T226">
        <v>-51.661999999999999</v>
      </c>
      <c r="U226">
        <v>-3.5649999999999999</v>
      </c>
      <c r="V226">
        <v>1449.0160000000001</v>
      </c>
      <c r="W226">
        <v>1615.383</v>
      </c>
      <c r="X226">
        <v>89.700999999999993</v>
      </c>
      <c r="Y226">
        <v>31333.845000000001</v>
      </c>
      <c r="Z226">
        <v>19971.50301</v>
      </c>
      <c r="AA226">
        <v>41819.483410000001</v>
      </c>
      <c r="AB226">
        <v>5.5061669999999996</v>
      </c>
      <c r="AC226">
        <v>3.4266670000000001</v>
      </c>
      <c r="AD226">
        <v>100.28274399999999</v>
      </c>
      <c r="AE226">
        <v>67.882341999999994</v>
      </c>
      <c r="AF226">
        <v>106.71937200000001</v>
      </c>
      <c r="AG226">
        <v>6</v>
      </c>
      <c r="AH226">
        <v>21.161429999999999</v>
      </c>
      <c r="AI226">
        <v>2.5241579999999999</v>
      </c>
      <c r="AJ226">
        <v>1.58327</v>
      </c>
      <c r="AK226">
        <v>4.3951900000000004</v>
      </c>
      <c r="AL226">
        <v>7.9</v>
      </c>
      <c r="AM226" t="s">
        <v>835</v>
      </c>
      <c r="AN226">
        <v>789562620173.13196</v>
      </c>
      <c r="AO226">
        <v>43.885900999999997</v>
      </c>
      <c r="AP226">
        <v>27.290935999999999</v>
      </c>
      <c r="AQ226">
        <v>355266852816</v>
      </c>
      <c r="AR226" t="s">
        <v>835</v>
      </c>
      <c r="AS226">
        <v>70</v>
      </c>
      <c r="AT226">
        <v>70</v>
      </c>
      <c r="AU226">
        <v>49.7</v>
      </c>
      <c r="AV226">
        <v>31.7</v>
      </c>
    </row>
    <row r="227" spans="1:48" x14ac:dyDescent="0.25">
      <c r="A227" s="20" t="s">
        <v>29</v>
      </c>
      <c r="B227">
        <v>2004</v>
      </c>
      <c r="C227" t="s">
        <v>10</v>
      </c>
      <c r="D227">
        <v>1</v>
      </c>
      <c r="E227">
        <v>4.7169999999999996</v>
      </c>
      <c r="F227">
        <v>127.752</v>
      </c>
      <c r="G227">
        <v>182.04900000000001</v>
      </c>
      <c r="H227">
        <v>3.91</v>
      </c>
      <c r="I227">
        <v>415101</v>
      </c>
      <c r="J227">
        <v>82.406000000000006</v>
      </c>
      <c r="K227">
        <v>910014.6</v>
      </c>
      <c r="L227">
        <v>180.65700000000001</v>
      </c>
      <c r="M227">
        <v>140563.20000000001</v>
      </c>
      <c r="N227">
        <v>27.905000000000001</v>
      </c>
      <c r="O227">
        <v>170517.5</v>
      </c>
      <c r="P227">
        <v>33.850999999999999</v>
      </c>
      <c r="Q227">
        <v>22.504000000000001</v>
      </c>
      <c r="R227">
        <v>-0.01</v>
      </c>
      <c r="S227">
        <v>0.499</v>
      </c>
      <c r="T227">
        <v>-29954.3</v>
      </c>
      <c r="U227">
        <v>-5.9470000000000001</v>
      </c>
      <c r="V227">
        <v>503725.4</v>
      </c>
      <c r="W227">
        <v>497440.8</v>
      </c>
      <c r="X227">
        <v>101.26300000000001</v>
      </c>
      <c r="Y227">
        <v>36444.19</v>
      </c>
      <c r="Z227">
        <v>2775.7579340000002</v>
      </c>
      <c r="AA227">
        <v>45781.246720000003</v>
      </c>
      <c r="AB227">
        <v>1.766583</v>
      </c>
      <c r="AC227">
        <v>1.7635829999999999</v>
      </c>
      <c r="AD227">
        <v>308.574434</v>
      </c>
      <c r="AE227">
        <v>179.47635299999999</v>
      </c>
      <c r="AF227" t="s">
        <v>835</v>
      </c>
      <c r="AG227">
        <v>6</v>
      </c>
      <c r="AH227">
        <v>22.503793000000002</v>
      </c>
      <c r="AI227">
        <v>-1.3524659999999999</v>
      </c>
      <c r="AJ227">
        <v>2.3607300000000002</v>
      </c>
      <c r="AK227">
        <v>3.5985900000000002</v>
      </c>
      <c r="AL227">
        <v>4.7</v>
      </c>
      <c r="AM227" t="s">
        <v>835</v>
      </c>
      <c r="AN227">
        <v>3678261910803.1602</v>
      </c>
      <c r="AO227">
        <v>79.003811999999996</v>
      </c>
      <c r="AP227">
        <v>11.772943</v>
      </c>
      <c r="AQ227">
        <v>455253849684</v>
      </c>
      <c r="AR227" t="s">
        <v>835</v>
      </c>
      <c r="AS227">
        <v>50</v>
      </c>
      <c r="AT227">
        <v>30</v>
      </c>
      <c r="AU227">
        <v>62.4</v>
      </c>
      <c r="AV227">
        <v>55.1</v>
      </c>
    </row>
    <row r="228" spans="1:48" x14ac:dyDescent="0.25">
      <c r="A228" s="20" t="s">
        <v>854</v>
      </c>
      <c r="B228">
        <v>2004</v>
      </c>
      <c r="C228" t="s">
        <v>855</v>
      </c>
      <c r="D228">
        <v>0</v>
      </c>
      <c r="E228">
        <v>12.5</v>
      </c>
      <c r="F228">
        <v>5.35</v>
      </c>
      <c r="G228">
        <v>3.9E-2</v>
      </c>
      <c r="H228">
        <v>0.34300000000000003</v>
      </c>
      <c r="I228">
        <v>7.18</v>
      </c>
      <c r="J228">
        <v>88.748000000000005</v>
      </c>
      <c r="K228">
        <v>7.4290000000000003</v>
      </c>
      <c r="L228">
        <v>91.822999999999993</v>
      </c>
      <c r="M228">
        <v>2.9620000000000002</v>
      </c>
      <c r="N228">
        <v>36.613</v>
      </c>
      <c r="O228">
        <v>3.052</v>
      </c>
      <c r="P228">
        <v>37.719000000000001</v>
      </c>
      <c r="Q228">
        <v>27.376000000000001</v>
      </c>
      <c r="R228">
        <v>3.3650000000000002</v>
      </c>
      <c r="S228">
        <v>3.8969999999999998</v>
      </c>
      <c r="T228">
        <v>-8.8999999999999996E-2</v>
      </c>
      <c r="U228">
        <v>-1.1060000000000001</v>
      </c>
      <c r="V228">
        <v>8.0909999999999993</v>
      </c>
      <c r="W228">
        <v>6.8239999999999998</v>
      </c>
      <c r="X228">
        <v>118.55500000000001</v>
      </c>
      <c r="Y228">
        <v>2132.9740000000002</v>
      </c>
      <c r="Z228">
        <v>0</v>
      </c>
      <c r="AA228">
        <v>0</v>
      </c>
      <c r="AB228">
        <v>8.2566670000000002</v>
      </c>
      <c r="AC228" t="s">
        <v>835</v>
      </c>
      <c r="AD228">
        <v>90.741494000000003</v>
      </c>
      <c r="AE228">
        <v>74.725969000000006</v>
      </c>
      <c r="AF228">
        <v>89.054542999999995</v>
      </c>
      <c r="AG228">
        <v>0</v>
      </c>
      <c r="AH228">
        <v>27.393903999999999</v>
      </c>
      <c r="AI228">
        <v>3.085534</v>
      </c>
      <c r="AJ228">
        <v>8.5627370000000003</v>
      </c>
      <c r="AK228" t="s">
        <v>835</v>
      </c>
      <c r="AL228">
        <v>12.4</v>
      </c>
      <c r="AM228" t="s">
        <v>835</v>
      </c>
      <c r="AN228">
        <v>18383400000</v>
      </c>
      <c r="AO228">
        <v>161.15093100000001</v>
      </c>
      <c r="AP228">
        <v>55</v>
      </c>
      <c r="AQ228">
        <v>8143577935</v>
      </c>
      <c r="AR228" t="s">
        <v>835</v>
      </c>
      <c r="AS228">
        <v>70</v>
      </c>
      <c r="AT228">
        <v>70</v>
      </c>
      <c r="AU228">
        <v>78.900000000000006</v>
      </c>
      <c r="AV228">
        <v>66.3</v>
      </c>
    </row>
    <row r="229" spans="1:48" x14ac:dyDescent="0.25">
      <c r="A229" s="20" t="s">
        <v>26</v>
      </c>
      <c r="B229">
        <v>2004</v>
      </c>
      <c r="C229" t="s">
        <v>11</v>
      </c>
      <c r="D229">
        <v>1</v>
      </c>
      <c r="E229">
        <v>3.7</v>
      </c>
      <c r="F229">
        <v>0.45900000000000002</v>
      </c>
      <c r="G229">
        <v>4.1070000000000002</v>
      </c>
      <c r="H229">
        <v>11.989000000000001</v>
      </c>
      <c r="I229" t="s">
        <v>835</v>
      </c>
      <c r="J229" t="s">
        <v>835</v>
      </c>
      <c r="K229">
        <v>1.79</v>
      </c>
      <c r="L229">
        <v>6.4980000000000002</v>
      </c>
      <c r="M229">
        <v>11.492000000000001</v>
      </c>
      <c r="N229">
        <v>41.71</v>
      </c>
      <c r="O229">
        <v>11.775</v>
      </c>
      <c r="P229">
        <v>42.74</v>
      </c>
      <c r="Q229">
        <v>20.963000000000001</v>
      </c>
      <c r="R229">
        <v>3.2269999999999999</v>
      </c>
      <c r="S229">
        <v>3.597</v>
      </c>
      <c r="T229">
        <v>-0.28399999999999997</v>
      </c>
      <c r="U229">
        <v>-1.03</v>
      </c>
      <c r="V229">
        <v>27.550999999999998</v>
      </c>
      <c r="W229">
        <v>28.591999999999999</v>
      </c>
      <c r="X229">
        <v>96.358000000000004</v>
      </c>
      <c r="Y229">
        <v>74709.7</v>
      </c>
      <c r="Z229">
        <v>117273.541262</v>
      </c>
      <c r="AA229">
        <v>125937.67106399999</v>
      </c>
      <c r="AB229" t="s">
        <v>835</v>
      </c>
      <c r="AC229" t="s">
        <v>835</v>
      </c>
      <c r="AD229">
        <v>97.745998</v>
      </c>
      <c r="AE229">
        <v>67.525679999999994</v>
      </c>
      <c r="AF229">
        <v>4.0415010000000002</v>
      </c>
      <c r="AG229" t="s">
        <v>835</v>
      </c>
      <c r="AH229">
        <v>20.963667000000001</v>
      </c>
      <c r="AI229">
        <v>1.859262</v>
      </c>
      <c r="AJ229">
        <v>4.9262750000000004</v>
      </c>
      <c r="AK229" t="s">
        <v>835</v>
      </c>
      <c r="AL229">
        <v>5.0999999999999996</v>
      </c>
      <c r="AM229" t="s">
        <v>835</v>
      </c>
      <c r="AN229">
        <v>50143550360.201202</v>
      </c>
      <c r="AO229">
        <v>146.584935</v>
      </c>
      <c r="AP229" t="s">
        <v>835</v>
      </c>
      <c r="AQ229">
        <v>16771715410</v>
      </c>
      <c r="AR229" t="s">
        <v>835</v>
      </c>
      <c r="AS229">
        <v>90</v>
      </c>
      <c r="AT229">
        <v>90</v>
      </c>
      <c r="AU229">
        <v>58.9</v>
      </c>
      <c r="AV229">
        <v>41.4</v>
      </c>
    </row>
    <row r="230" spans="1:48" x14ac:dyDescent="0.25">
      <c r="A230" s="20" t="s">
        <v>856</v>
      </c>
      <c r="B230">
        <v>2004</v>
      </c>
      <c r="C230" t="s">
        <v>857</v>
      </c>
      <c r="D230">
        <v>0</v>
      </c>
      <c r="E230">
        <v>3.55</v>
      </c>
      <c r="F230">
        <v>25.905000000000001</v>
      </c>
      <c r="G230">
        <v>15.079000000000001</v>
      </c>
      <c r="H230">
        <v>12.087999999999999</v>
      </c>
      <c r="I230" t="s">
        <v>835</v>
      </c>
      <c r="J230" t="s">
        <v>835</v>
      </c>
      <c r="K230">
        <v>216.64099999999999</v>
      </c>
      <c r="L230">
        <v>45.7</v>
      </c>
      <c r="M230">
        <v>116.32899999999999</v>
      </c>
      <c r="N230">
        <v>24.539000000000001</v>
      </c>
      <c r="O230">
        <v>133.642</v>
      </c>
      <c r="P230">
        <v>28.192</v>
      </c>
      <c r="Q230">
        <v>23.05</v>
      </c>
      <c r="R230">
        <v>1.42</v>
      </c>
      <c r="S230">
        <v>2.1829999999999998</v>
      </c>
      <c r="T230">
        <v>-17.312999999999999</v>
      </c>
      <c r="U230">
        <v>-3.6520000000000001</v>
      </c>
      <c r="V230">
        <v>474.04899999999998</v>
      </c>
      <c r="W230">
        <v>517.81299999999999</v>
      </c>
      <c r="X230">
        <v>91.548000000000002</v>
      </c>
      <c r="Y230">
        <v>4815.6450000000004</v>
      </c>
      <c r="Z230">
        <v>3964.79</v>
      </c>
      <c r="AA230" t="s">
        <v>835</v>
      </c>
      <c r="AB230">
        <v>6.045833</v>
      </c>
      <c r="AC230">
        <v>3.650042</v>
      </c>
      <c r="AD230">
        <v>127.483333</v>
      </c>
      <c r="AE230">
        <v>111.937369</v>
      </c>
      <c r="AF230">
        <v>45.696542000000001</v>
      </c>
      <c r="AG230">
        <v>4</v>
      </c>
      <c r="AH230">
        <v>23.049516000000001</v>
      </c>
      <c r="AI230">
        <v>6.009506</v>
      </c>
      <c r="AJ230">
        <v>6.7834380000000003</v>
      </c>
      <c r="AK230">
        <v>5.9238799999999996</v>
      </c>
      <c r="AL230">
        <v>3.5</v>
      </c>
      <c r="AM230" t="s">
        <v>835</v>
      </c>
      <c r="AN230">
        <v>190010530000</v>
      </c>
      <c r="AO230">
        <v>152.31337099999999</v>
      </c>
      <c r="AP230">
        <v>12.72</v>
      </c>
      <c r="AQ230">
        <v>106066155969</v>
      </c>
      <c r="AR230">
        <v>253279401258</v>
      </c>
      <c r="AS230">
        <v>30</v>
      </c>
      <c r="AT230">
        <v>30</v>
      </c>
      <c r="AU230">
        <v>80.900000000000006</v>
      </c>
      <c r="AV230">
        <v>74.2</v>
      </c>
    </row>
    <row r="231" spans="1:48" x14ac:dyDescent="0.25">
      <c r="A231" s="20" t="s">
        <v>34</v>
      </c>
      <c r="B231">
        <v>2004</v>
      </c>
      <c r="C231" t="s">
        <v>858</v>
      </c>
      <c r="D231">
        <v>1</v>
      </c>
      <c r="E231">
        <v>5.6639999999999997</v>
      </c>
      <c r="F231">
        <v>16.282</v>
      </c>
      <c r="G231">
        <v>46.1</v>
      </c>
      <c r="H231">
        <v>7.1260000000000003</v>
      </c>
      <c r="I231">
        <v>122.35299999999999</v>
      </c>
      <c r="J231">
        <v>23.515000000000001</v>
      </c>
      <c r="K231">
        <v>257.38</v>
      </c>
      <c r="L231">
        <v>49.466000000000001</v>
      </c>
      <c r="M231">
        <v>219.517</v>
      </c>
      <c r="N231">
        <v>42.189</v>
      </c>
      <c r="O231">
        <v>228.65700000000001</v>
      </c>
      <c r="P231">
        <v>43.945</v>
      </c>
      <c r="Q231">
        <v>20.632000000000001</v>
      </c>
      <c r="R231">
        <v>1.38</v>
      </c>
      <c r="S231">
        <v>1.2490000000000001</v>
      </c>
      <c r="T231">
        <v>-9.14</v>
      </c>
      <c r="U231">
        <v>-1.7569999999999999</v>
      </c>
      <c r="V231">
        <v>520.322</v>
      </c>
      <c r="W231">
        <v>572.24099999999999</v>
      </c>
      <c r="X231">
        <v>90.927000000000007</v>
      </c>
      <c r="Y231">
        <v>39732.127999999997</v>
      </c>
      <c r="Z231">
        <v>39047.157138000002</v>
      </c>
      <c r="AA231">
        <v>123071.556484</v>
      </c>
      <c r="AB231">
        <v>2.75</v>
      </c>
      <c r="AC231" t="s">
        <v>835</v>
      </c>
      <c r="AD231">
        <v>160.23385500000001</v>
      </c>
      <c r="AE231">
        <v>114.75682399999999</v>
      </c>
      <c r="AF231">
        <v>49.223750000000003</v>
      </c>
      <c r="AG231">
        <v>5</v>
      </c>
      <c r="AH231">
        <v>20.632415999999999</v>
      </c>
      <c r="AI231">
        <v>0.98868800000000001</v>
      </c>
      <c r="AJ231">
        <v>1.857332</v>
      </c>
      <c r="AK231">
        <v>5.1501900000000003</v>
      </c>
      <c r="AL231">
        <v>4.5999999999999996</v>
      </c>
      <c r="AM231" t="s">
        <v>835</v>
      </c>
      <c r="AN231">
        <v>538663694440.66901</v>
      </c>
      <c r="AO231">
        <v>83.379087999999996</v>
      </c>
      <c r="AP231">
        <v>11.368150999999999</v>
      </c>
      <c r="AQ231">
        <v>284014019358</v>
      </c>
      <c r="AR231" t="s">
        <v>835</v>
      </c>
      <c r="AS231">
        <v>90</v>
      </c>
      <c r="AT231">
        <v>90</v>
      </c>
      <c r="AU231">
        <v>45.2</v>
      </c>
      <c r="AV231">
        <v>32.299999999999997</v>
      </c>
    </row>
    <row r="232" spans="1:48" x14ac:dyDescent="0.25">
      <c r="A232" s="20" t="s">
        <v>35</v>
      </c>
      <c r="B232">
        <v>2004</v>
      </c>
      <c r="C232" t="s">
        <v>13</v>
      </c>
      <c r="D232">
        <v>1</v>
      </c>
      <c r="E232">
        <v>4.05</v>
      </c>
      <c r="F232">
        <v>4.0949999999999998</v>
      </c>
      <c r="G232">
        <v>-4.6369999999999996</v>
      </c>
      <c r="H232">
        <v>-4.5609999999999999</v>
      </c>
      <c r="I232">
        <v>21.869</v>
      </c>
      <c r="J232">
        <v>14.28</v>
      </c>
      <c r="K232">
        <v>35.747999999999998</v>
      </c>
      <c r="L232">
        <v>23.344000000000001</v>
      </c>
      <c r="M232">
        <v>56.183</v>
      </c>
      <c r="N232">
        <v>36.688000000000002</v>
      </c>
      <c r="O232">
        <v>49.792000000000002</v>
      </c>
      <c r="P232">
        <v>32.514000000000003</v>
      </c>
      <c r="Q232">
        <v>25.300999999999998</v>
      </c>
      <c r="R232">
        <v>2.3170000000000002</v>
      </c>
      <c r="S232">
        <v>2.706</v>
      </c>
      <c r="T232">
        <v>6.391</v>
      </c>
      <c r="U232">
        <v>4.1740000000000004</v>
      </c>
      <c r="V232">
        <v>153.137</v>
      </c>
      <c r="W232">
        <v>178.499</v>
      </c>
      <c r="X232">
        <v>85.792000000000002</v>
      </c>
      <c r="Y232">
        <v>24829.65</v>
      </c>
      <c r="Z232">
        <v>2617.812203</v>
      </c>
      <c r="AA232">
        <v>256.99348900000001</v>
      </c>
      <c r="AB232">
        <v>7.1021479999999997</v>
      </c>
      <c r="AC232">
        <v>1.253592</v>
      </c>
      <c r="AD232">
        <v>116.88628300000001</v>
      </c>
      <c r="AE232">
        <v>110.444571</v>
      </c>
      <c r="AF232">
        <v>43.797043000000002</v>
      </c>
      <c r="AG232">
        <v>5</v>
      </c>
      <c r="AH232">
        <v>25.241637999999998</v>
      </c>
      <c r="AI232">
        <v>3.0647950000000002</v>
      </c>
      <c r="AJ232">
        <v>3.8166020000000001</v>
      </c>
      <c r="AK232">
        <v>6.5723799999999999</v>
      </c>
      <c r="AL232">
        <v>4</v>
      </c>
      <c r="AM232" t="s">
        <v>835</v>
      </c>
      <c r="AN232">
        <v>43731332611.050903</v>
      </c>
      <c r="AO232">
        <v>42.020104000000003</v>
      </c>
      <c r="AP232">
        <v>30.261004</v>
      </c>
      <c r="AQ232">
        <v>23192565055</v>
      </c>
      <c r="AR232" t="s">
        <v>835</v>
      </c>
      <c r="AS232">
        <v>90</v>
      </c>
      <c r="AT232">
        <v>90</v>
      </c>
      <c r="AU232">
        <v>62.8</v>
      </c>
      <c r="AV232">
        <v>55.8</v>
      </c>
    </row>
    <row r="233" spans="1:48" x14ac:dyDescent="0.25">
      <c r="A233" s="20" t="s">
        <v>859</v>
      </c>
      <c r="B233">
        <v>2004</v>
      </c>
      <c r="C233" t="s">
        <v>860</v>
      </c>
      <c r="D233">
        <v>0</v>
      </c>
      <c r="E233">
        <v>9.4359999999999999</v>
      </c>
      <c r="F233">
        <v>26.803999999999998</v>
      </c>
      <c r="G233">
        <v>5.8999999999999997E-2</v>
      </c>
      <c r="H233">
        <v>8.8999999999999996E-2</v>
      </c>
      <c r="I233">
        <v>78.897999999999996</v>
      </c>
      <c r="J233">
        <v>34.652999999999999</v>
      </c>
      <c r="K233">
        <v>105.483</v>
      </c>
      <c r="L233">
        <v>46.329000000000001</v>
      </c>
      <c r="M233">
        <v>41.81</v>
      </c>
      <c r="N233">
        <v>18.363</v>
      </c>
      <c r="O233">
        <v>44.140999999999998</v>
      </c>
      <c r="P233">
        <v>19.387</v>
      </c>
      <c r="Q233">
        <v>16.855</v>
      </c>
      <c r="R233">
        <v>3.6619999999999999</v>
      </c>
      <c r="S233">
        <v>3.4809999999999999</v>
      </c>
      <c r="T233">
        <v>-2.331</v>
      </c>
      <c r="U233">
        <v>-1.024</v>
      </c>
      <c r="V233">
        <v>227.68299999999999</v>
      </c>
      <c r="W233">
        <v>257.77300000000002</v>
      </c>
      <c r="X233">
        <v>88.326999999999998</v>
      </c>
      <c r="Y233">
        <v>2488.8209999999999</v>
      </c>
      <c r="Z233">
        <v>-289.661</v>
      </c>
      <c r="AA233">
        <v>18.960999999999999</v>
      </c>
      <c r="AB233">
        <v>24.674564</v>
      </c>
      <c r="AC233" t="s">
        <v>835</v>
      </c>
      <c r="AD233">
        <v>17.047222999999999</v>
      </c>
      <c r="AE233">
        <v>18.241299999999999</v>
      </c>
      <c r="AF233" t="s">
        <v>835</v>
      </c>
      <c r="AG233">
        <v>6</v>
      </c>
      <c r="AH233">
        <v>16.854367</v>
      </c>
      <c r="AI233">
        <v>5.6231030000000004</v>
      </c>
      <c r="AJ233">
        <v>4.958278</v>
      </c>
      <c r="AK233">
        <v>2.9611399999999999</v>
      </c>
      <c r="AL233">
        <v>5.2</v>
      </c>
      <c r="AM233" t="s">
        <v>835</v>
      </c>
      <c r="AN233">
        <v>20114850000</v>
      </c>
      <c r="AO233">
        <v>30.159579000000001</v>
      </c>
      <c r="AP233">
        <v>-0.7</v>
      </c>
      <c r="AQ233">
        <v>10101027450</v>
      </c>
      <c r="AR233" t="s">
        <v>835</v>
      </c>
      <c r="AS233">
        <v>70</v>
      </c>
      <c r="AT233">
        <v>70</v>
      </c>
      <c r="AU233">
        <v>81.5</v>
      </c>
      <c r="AV233">
        <v>87.5</v>
      </c>
    </row>
    <row r="234" spans="1:48" x14ac:dyDescent="0.25">
      <c r="A234" s="20" t="s">
        <v>861</v>
      </c>
      <c r="B234">
        <v>2004</v>
      </c>
      <c r="C234" t="s">
        <v>862</v>
      </c>
      <c r="D234">
        <v>0</v>
      </c>
      <c r="E234">
        <v>11.824999999999999</v>
      </c>
      <c r="F234">
        <v>83.56</v>
      </c>
      <c r="G234">
        <v>1.625</v>
      </c>
      <c r="H234">
        <v>1.778</v>
      </c>
      <c r="I234" t="s">
        <v>835</v>
      </c>
      <c r="J234" t="s">
        <v>835</v>
      </c>
      <c r="K234">
        <v>3369.4540000000002</v>
      </c>
      <c r="L234">
        <v>65.804000000000002</v>
      </c>
      <c r="M234">
        <v>881.79100000000005</v>
      </c>
      <c r="N234">
        <v>17.221</v>
      </c>
      <c r="O234">
        <v>1031.2339999999999</v>
      </c>
      <c r="P234">
        <v>20.14</v>
      </c>
      <c r="Q234">
        <v>21.611999999999998</v>
      </c>
      <c r="R234">
        <v>4.7910000000000004</v>
      </c>
      <c r="S234">
        <v>7.11</v>
      </c>
      <c r="T234">
        <v>-149.44300000000001</v>
      </c>
      <c r="U234">
        <v>-2.919</v>
      </c>
      <c r="V234">
        <v>5120.4359999999997</v>
      </c>
      <c r="W234">
        <v>4276.9409999999998</v>
      </c>
      <c r="X234">
        <v>119.72199999999999</v>
      </c>
      <c r="Y234">
        <v>1093.48</v>
      </c>
      <c r="Z234">
        <v>1854</v>
      </c>
      <c r="AA234">
        <v>0</v>
      </c>
      <c r="AB234">
        <v>10.079000000000001</v>
      </c>
      <c r="AC234">
        <v>2.7588330000000001</v>
      </c>
      <c r="AD234">
        <v>53.981073000000002</v>
      </c>
      <c r="AE234">
        <v>32.241413999999999</v>
      </c>
      <c r="AF234">
        <v>73.944965999999994</v>
      </c>
      <c r="AG234">
        <v>0</v>
      </c>
      <c r="AH234">
        <v>21.611595999999999</v>
      </c>
      <c r="AI234">
        <v>5.5168710000000001</v>
      </c>
      <c r="AJ234">
        <v>6.6976360000000001</v>
      </c>
      <c r="AK234">
        <v>2.5679699999999999</v>
      </c>
      <c r="AL234">
        <v>11.9</v>
      </c>
      <c r="AM234" t="s">
        <v>835</v>
      </c>
      <c r="AN234">
        <v>28947810000</v>
      </c>
      <c r="AO234">
        <v>31.681535</v>
      </c>
      <c r="AP234">
        <v>25.01</v>
      </c>
      <c r="AQ234">
        <v>46102141035</v>
      </c>
      <c r="AR234" t="s">
        <v>835</v>
      </c>
      <c r="AS234">
        <v>50</v>
      </c>
      <c r="AT234">
        <v>50</v>
      </c>
      <c r="AU234">
        <v>77.7</v>
      </c>
      <c r="AV234">
        <v>88.8</v>
      </c>
    </row>
    <row r="235" spans="1:48" x14ac:dyDescent="0.25">
      <c r="A235" s="20" t="s">
        <v>863</v>
      </c>
      <c r="B235">
        <v>2004</v>
      </c>
      <c r="C235" t="s">
        <v>864</v>
      </c>
      <c r="D235">
        <v>0</v>
      </c>
      <c r="E235">
        <v>18.974</v>
      </c>
      <c r="F235">
        <v>38.191000000000003</v>
      </c>
      <c r="G235">
        <v>-13.634</v>
      </c>
      <c r="H235">
        <v>-5.3739999999999997</v>
      </c>
      <c r="I235">
        <v>140.03100000000001</v>
      </c>
      <c r="J235">
        <v>15.101000000000001</v>
      </c>
      <c r="K235">
        <v>422.38600000000002</v>
      </c>
      <c r="L235">
        <v>45.55</v>
      </c>
      <c r="M235">
        <v>344.29199999999997</v>
      </c>
      <c r="N235">
        <v>37.128</v>
      </c>
      <c r="O235">
        <v>394.07</v>
      </c>
      <c r="P235">
        <v>42.496000000000002</v>
      </c>
      <c r="Q235">
        <v>20.355</v>
      </c>
      <c r="R235">
        <v>3.492</v>
      </c>
      <c r="S235">
        <v>4.4000000000000004</v>
      </c>
      <c r="T235">
        <v>-49.777999999999999</v>
      </c>
      <c r="U235">
        <v>-5.3680000000000003</v>
      </c>
      <c r="V235">
        <v>927.30600000000004</v>
      </c>
      <c r="W235">
        <v>1102.463</v>
      </c>
      <c r="X235">
        <v>84.111999999999995</v>
      </c>
      <c r="Y235">
        <v>6643.2290000000003</v>
      </c>
      <c r="Z235">
        <v>10271.974332</v>
      </c>
      <c r="AA235">
        <v>3394.3938720000001</v>
      </c>
      <c r="AB235">
        <v>7.5646810000000002</v>
      </c>
      <c r="AC235">
        <v>0.96301400000000004</v>
      </c>
      <c r="AD235">
        <v>39.221249999999998</v>
      </c>
      <c r="AE235">
        <v>26.442620000000002</v>
      </c>
      <c r="AF235" t="s">
        <v>835</v>
      </c>
      <c r="AG235">
        <v>4</v>
      </c>
      <c r="AH235">
        <v>20.355523999999999</v>
      </c>
      <c r="AI235">
        <v>4.2650160000000001</v>
      </c>
      <c r="AJ235">
        <v>5.135656</v>
      </c>
      <c r="AK235">
        <v>5.3889899999999997</v>
      </c>
      <c r="AL235">
        <v>19</v>
      </c>
      <c r="AM235" t="s">
        <v>835</v>
      </c>
      <c r="AN235">
        <v>71101970000</v>
      </c>
      <c r="AO235">
        <v>28.045262999999998</v>
      </c>
      <c r="AP235">
        <v>59.299999</v>
      </c>
      <c r="AQ235">
        <v>88154396605</v>
      </c>
      <c r="AR235" t="s">
        <v>835</v>
      </c>
      <c r="AS235">
        <v>50</v>
      </c>
      <c r="AT235">
        <v>70</v>
      </c>
      <c r="AU235">
        <v>64.900000000000006</v>
      </c>
      <c r="AV235">
        <v>35.1</v>
      </c>
    </row>
    <row r="236" spans="1:48" x14ac:dyDescent="0.25">
      <c r="A236" s="20" t="s">
        <v>36</v>
      </c>
      <c r="B236">
        <v>2004</v>
      </c>
      <c r="C236" t="s">
        <v>14</v>
      </c>
      <c r="D236">
        <v>1</v>
      </c>
      <c r="E236">
        <v>6.6230000000000002</v>
      </c>
      <c r="F236">
        <v>10.484</v>
      </c>
      <c r="G236">
        <v>-15.779</v>
      </c>
      <c r="H236">
        <v>-8.3290000000000006</v>
      </c>
      <c r="I236">
        <v>79.299000000000007</v>
      </c>
      <c r="J236">
        <v>52.042999999999999</v>
      </c>
      <c r="K236">
        <v>85.793999999999997</v>
      </c>
      <c r="L236">
        <v>56.305999999999997</v>
      </c>
      <c r="M236">
        <v>60.75</v>
      </c>
      <c r="N236">
        <v>39.869999999999997</v>
      </c>
      <c r="O236">
        <v>70.188999999999993</v>
      </c>
      <c r="P236">
        <v>46.064</v>
      </c>
      <c r="Q236">
        <v>24.18</v>
      </c>
      <c r="R236">
        <v>2.5089999999999999</v>
      </c>
      <c r="S236">
        <v>2.593</v>
      </c>
      <c r="T236">
        <v>-9.4390000000000001</v>
      </c>
      <c r="U236">
        <v>-6.1950000000000003</v>
      </c>
      <c r="V236">
        <v>152.37200000000001</v>
      </c>
      <c r="W236">
        <v>172.714</v>
      </c>
      <c r="X236">
        <v>88.221999999999994</v>
      </c>
      <c r="Y236">
        <v>18070.084999999999</v>
      </c>
      <c r="Z236">
        <v>3929.5640250000001</v>
      </c>
      <c r="AA236">
        <v>2110.9908839999998</v>
      </c>
      <c r="AB236" t="s">
        <v>835</v>
      </c>
      <c r="AC236" t="s">
        <v>835</v>
      </c>
      <c r="AD236">
        <v>138.16091700000001</v>
      </c>
      <c r="AE236">
        <v>121.092776</v>
      </c>
      <c r="AF236">
        <v>66.036957999999998</v>
      </c>
      <c r="AG236">
        <v>5</v>
      </c>
      <c r="AH236">
        <v>24.179767999999999</v>
      </c>
      <c r="AI236">
        <v>2.3960859999999999</v>
      </c>
      <c r="AJ236">
        <v>1.811582</v>
      </c>
      <c r="AK236">
        <v>5.0423</v>
      </c>
      <c r="AL236">
        <v>6.7</v>
      </c>
      <c r="AM236" t="s">
        <v>835</v>
      </c>
      <c r="AN236">
        <v>70241742558.107803</v>
      </c>
      <c r="AO236">
        <v>37.128112999999999</v>
      </c>
      <c r="AP236">
        <v>23.507254</v>
      </c>
      <c r="AQ236">
        <v>68222019741</v>
      </c>
      <c r="AR236" t="s">
        <v>835</v>
      </c>
      <c r="AS236">
        <v>70</v>
      </c>
      <c r="AT236">
        <v>50</v>
      </c>
      <c r="AU236">
        <v>62.3</v>
      </c>
      <c r="AV236">
        <v>36.200000000000003</v>
      </c>
    </row>
    <row r="237" spans="1:48" x14ac:dyDescent="0.25">
      <c r="A237" s="20" t="s">
        <v>865</v>
      </c>
      <c r="B237">
        <v>2004</v>
      </c>
      <c r="C237" t="s">
        <v>866</v>
      </c>
      <c r="D237">
        <v>0</v>
      </c>
      <c r="E237">
        <v>25.15</v>
      </c>
      <c r="F237">
        <v>46.728000000000002</v>
      </c>
      <c r="G237">
        <v>-6.3319999999999999</v>
      </c>
      <c r="H237">
        <v>-2.766</v>
      </c>
      <c r="I237">
        <v>496.00900000000001</v>
      </c>
      <c r="J237">
        <v>33.591000000000001</v>
      </c>
      <c r="K237">
        <v>507.85</v>
      </c>
      <c r="L237">
        <v>34.393000000000001</v>
      </c>
      <c r="M237">
        <v>357.97899999999998</v>
      </c>
      <c r="N237">
        <v>24.242999999999999</v>
      </c>
      <c r="O237">
        <v>375.22899999999998</v>
      </c>
      <c r="P237">
        <v>25.411000000000001</v>
      </c>
      <c r="Q237">
        <v>18.466999999999999</v>
      </c>
      <c r="R237">
        <v>1.4179999999999999</v>
      </c>
      <c r="S237">
        <v>3.5059999999999998</v>
      </c>
      <c r="T237">
        <v>-17.25</v>
      </c>
      <c r="U237">
        <v>-1.1679999999999999</v>
      </c>
      <c r="V237">
        <v>1476.623</v>
      </c>
      <c r="W237">
        <v>2240.8470000000002</v>
      </c>
      <c r="X237">
        <v>65.896000000000001</v>
      </c>
      <c r="Y237">
        <v>4899.2219999999998</v>
      </c>
      <c r="Z237">
        <v>71.549130000000005</v>
      </c>
      <c r="AA237">
        <v>-8.0649999999999995</v>
      </c>
      <c r="AB237">
        <v>11.291667</v>
      </c>
      <c r="AC237">
        <v>3.7591670000000001</v>
      </c>
      <c r="AD237">
        <v>168.15995799999999</v>
      </c>
      <c r="AE237">
        <v>126.93227</v>
      </c>
      <c r="AF237" t="s">
        <v>835</v>
      </c>
      <c r="AG237">
        <v>5</v>
      </c>
      <c r="AH237">
        <v>18.466584999999998</v>
      </c>
      <c r="AI237">
        <v>6.5271140000000001</v>
      </c>
      <c r="AJ237">
        <v>4.5545600000000004</v>
      </c>
      <c r="AK237">
        <v>5.0689099999999998</v>
      </c>
      <c r="AL237">
        <v>24.700001</v>
      </c>
      <c r="AM237" t="s">
        <v>835</v>
      </c>
      <c r="AN237">
        <v>455536230000</v>
      </c>
      <c r="AO237">
        <v>199.27768</v>
      </c>
      <c r="AP237">
        <v>50.099997999999999</v>
      </c>
      <c r="AQ237">
        <v>47603274062</v>
      </c>
      <c r="AR237" t="s">
        <v>835</v>
      </c>
      <c r="AS237">
        <v>70</v>
      </c>
      <c r="AT237">
        <v>70</v>
      </c>
      <c r="AU237">
        <v>69.599999999999994</v>
      </c>
      <c r="AV237">
        <v>79.7</v>
      </c>
    </row>
    <row r="238" spans="1:48" x14ac:dyDescent="0.25">
      <c r="A238" s="20" t="s">
        <v>37</v>
      </c>
      <c r="B238">
        <v>2004</v>
      </c>
      <c r="C238" t="s">
        <v>15</v>
      </c>
      <c r="D238">
        <v>1</v>
      </c>
      <c r="E238">
        <v>10.95</v>
      </c>
      <c r="F238">
        <v>42.859000000000002</v>
      </c>
      <c r="G238">
        <v>-59.83</v>
      </c>
      <c r="H238">
        <v>-5.5860000000000003</v>
      </c>
      <c r="I238">
        <v>324.91399999999999</v>
      </c>
      <c r="J238">
        <v>37.718000000000004</v>
      </c>
      <c r="K238">
        <v>389.88799999999998</v>
      </c>
      <c r="L238">
        <v>45.261000000000003</v>
      </c>
      <c r="M238">
        <v>332.90499999999997</v>
      </c>
      <c r="N238">
        <v>38.646000000000001</v>
      </c>
      <c r="O238">
        <v>333.14600000000002</v>
      </c>
      <c r="P238">
        <v>38.673999999999999</v>
      </c>
      <c r="Q238">
        <v>28.753</v>
      </c>
      <c r="R238">
        <v>3.0529999999999999</v>
      </c>
      <c r="S238">
        <v>3.2770000000000001</v>
      </c>
      <c r="T238">
        <v>-0.24099999999999999</v>
      </c>
      <c r="U238">
        <v>-2.8000000000000001E-2</v>
      </c>
      <c r="V238">
        <v>861.42</v>
      </c>
      <c r="W238">
        <v>988.60299999999995</v>
      </c>
      <c r="X238">
        <v>87.135000000000005</v>
      </c>
      <c r="Y238">
        <v>24988.982</v>
      </c>
      <c r="Z238">
        <v>25019.897528000001</v>
      </c>
      <c r="AA238">
        <v>41829.577675</v>
      </c>
      <c r="AB238" t="s">
        <v>835</v>
      </c>
      <c r="AC238" t="s">
        <v>835</v>
      </c>
      <c r="AD238">
        <v>136.73411300000001</v>
      </c>
      <c r="AE238">
        <v>115.745165</v>
      </c>
      <c r="AF238">
        <v>40.734299</v>
      </c>
      <c r="AG238">
        <v>5</v>
      </c>
      <c r="AH238">
        <v>28.752873000000001</v>
      </c>
      <c r="AI238">
        <v>3.9212669999999998</v>
      </c>
      <c r="AJ238">
        <v>3.1667550000000002</v>
      </c>
      <c r="AK238">
        <v>4.1482900000000003</v>
      </c>
      <c r="AL238">
        <v>11.2</v>
      </c>
      <c r="AM238" t="s">
        <v>835</v>
      </c>
      <c r="AN238">
        <v>940672882968.59998</v>
      </c>
      <c r="AO238">
        <v>87.949889999999996</v>
      </c>
      <c r="AP238">
        <v>25.984490000000001</v>
      </c>
      <c r="AQ238">
        <v>259264826295</v>
      </c>
      <c r="AR238" t="s">
        <v>835</v>
      </c>
      <c r="AS238">
        <v>70</v>
      </c>
      <c r="AT238">
        <v>70</v>
      </c>
      <c r="AU238">
        <v>52.9</v>
      </c>
      <c r="AV238">
        <v>52.7</v>
      </c>
    </row>
    <row r="239" spans="1:48" x14ac:dyDescent="0.25">
      <c r="A239" s="20" t="s">
        <v>27</v>
      </c>
      <c r="B239">
        <v>2004</v>
      </c>
      <c r="C239" t="s">
        <v>16</v>
      </c>
      <c r="D239">
        <v>1</v>
      </c>
      <c r="E239">
        <v>7.375</v>
      </c>
      <c r="F239">
        <v>9.0109999999999992</v>
      </c>
      <c r="G239">
        <v>24.044</v>
      </c>
      <c r="H239">
        <v>6.2990000000000004</v>
      </c>
      <c r="I239">
        <v>90.433999999999997</v>
      </c>
      <c r="J239">
        <v>3.2240000000000002</v>
      </c>
      <c r="K239">
        <v>1337.547</v>
      </c>
      <c r="L239">
        <v>47.682000000000002</v>
      </c>
      <c r="M239">
        <v>1452.7449999999999</v>
      </c>
      <c r="N239">
        <v>51.789000000000001</v>
      </c>
      <c r="O239">
        <v>1441.64</v>
      </c>
      <c r="P239">
        <v>51.393000000000001</v>
      </c>
      <c r="Q239">
        <v>21.558</v>
      </c>
      <c r="R239">
        <v>0.374</v>
      </c>
      <c r="S239">
        <v>0.28000000000000003</v>
      </c>
      <c r="T239">
        <v>11.105</v>
      </c>
      <c r="U239">
        <v>0.39600000000000002</v>
      </c>
      <c r="V239">
        <v>2805.1149999999998</v>
      </c>
      <c r="W239">
        <v>3273.3180000000002</v>
      </c>
      <c r="X239">
        <v>85.695999999999998</v>
      </c>
      <c r="Y239">
        <v>42358.175000000003</v>
      </c>
      <c r="Z239">
        <v>11895.613965</v>
      </c>
      <c r="AA239">
        <v>27705.808809999999</v>
      </c>
      <c r="AB239">
        <v>4</v>
      </c>
      <c r="AC239">
        <v>1.890833</v>
      </c>
      <c r="AD239">
        <v>108.607668</v>
      </c>
      <c r="AE239">
        <v>92.316821000000004</v>
      </c>
      <c r="AF239">
        <v>50.033028999999999</v>
      </c>
      <c r="AG239">
        <v>4</v>
      </c>
      <c r="AH239">
        <v>21.557618999999999</v>
      </c>
      <c r="AI239">
        <v>0.42924099999999998</v>
      </c>
      <c r="AJ239">
        <v>4.3205270000000002</v>
      </c>
      <c r="AK239">
        <v>6.7226800000000004</v>
      </c>
      <c r="AL239">
        <v>6.6</v>
      </c>
      <c r="AM239" t="s">
        <v>835</v>
      </c>
      <c r="AN239">
        <v>376781095402.07599</v>
      </c>
      <c r="AO239">
        <v>98.709913999999998</v>
      </c>
      <c r="AP239">
        <v>33.807144999999998</v>
      </c>
      <c r="AQ239">
        <v>100832516828</v>
      </c>
      <c r="AR239" t="s">
        <v>835</v>
      </c>
      <c r="AS239">
        <v>90</v>
      </c>
      <c r="AT239">
        <v>90</v>
      </c>
      <c r="AU239">
        <v>32</v>
      </c>
      <c r="AV239">
        <v>0</v>
      </c>
    </row>
    <row r="240" spans="1:48" x14ac:dyDescent="0.25">
      <c r="A240" s="20" t="s">
        <v>38</v>
      </c>
      <c r="B240">
        <v>2004</v>
      </c>
      <c r="C240" t="s">
        <v>17</v>
      </c>
      <c r="D240">
        <v>1</v>
      </c>
      <c r="E240">
        <v>3.879</v>
      </c>
      <c r="F240">
        <v>7.3639999999999999</v>
      </c>
      <c r="G240">
        <v>57.134999999999998</v>
      </c>
      <c r="H240">
        <v>14.537000000000001</v>
      </c>
      <c r="I240">
        <v>223.53700000000001</v>
      </c>
      <c r="J240">
        <v>45.737000000000002</v>
      </c>
      <c r="K240">
        <v>327.678</v>
      </c>
      <c r="L240">
        <v>67.043999999999997</v>
      </c>
      <c r="M240">
        <v>164.66</v>
      </c>
      <c r="N240">
        <v>33.69</v>
      </c>
      <c r="O240">
        <v>170.739</v>
      </c>
      <c r="P240">
        <v>34.933999999999997</v>
      </c>
      <c r="Q240">
        <v>21.544</v>
      </c>
      <c r="R240">
        <v>0.80100000000000005</v>
      </c>
      <c r="S240">
        <v>1.286</v>
      </c>
      <c r="T240">
        <v>-6.08</v>
      </c>
      <c r="U240">
        <v>-1.244</v>
      </c>
      <c r="V240">
        <v>488.74900000000002</v>
      </c>
      <c r="W240">
        <v>526.48</v>
      </c>
      <c r="X240">
        <v>92.832999999999998</v>
      </c>
      <c r="Y240">
        <v>53373.733999999997</v>
      </c>
      <c r="Z240">
        <v>-951.18778799999995</v>
      </c>
      <c r="AA240">
        <v>51117.509115000001</v>
      </c>
      <c r="AB240">
        <v>3.1949999999999998</v>
      </c>
      <c r="AC240">
        <v>2.8283330000000002</v>
      </c>
      <c r="AD240">
        <v>159.993077</v>
      </c>
      <c r="AE240">
        <v>146.46470299999999</v>
      </c>
      <c r="AF240">
        <v>36.267431000000002</v>
      </c>
      <c r="AG240">
        <v>5</v>
      </c>
      <c r="AH240">
        <v>21.531437</v>
      </c>
      <c r="AI240">
        <v>0.38524999999999998</v>
      </c>
      <c r="AJ240">
        <v>2.842956</v>
      </c>
      <c r="AK240" t="s">
        <v>835</v>
      </c>
      <c r="AL240">
        <v>4.3</v>
      </c>
      <c r="AM240" t="s">
        <v>835</v>
      </c>
      <c r="AN240">
        <v>825849212910.03296</v>
      </c>
      <c r="AO240">
        <v>209.85049900000001</v>
      </c>
      <c r="AP240">
        <v>14.122312000000001</v>
      </c>
      <c r="AQ240">
        <v>115969060251</v>
      </c>
      <c r="AR240" t="s">
        <v>835</v>
      </c>
      <c r="AS240">
        <v>70</v>
      </c>
      <c r="AT240">
        <v>90</v>
      </c>
      <c r="AU240">
        <v>80.599999999999994</v>
      </c>
      <c r="AV240">
        <v>55.8</v>
      </c>
    </row>
    <row r="241" spans="1:48" x14ac:dyDescent="0.25">
      <c r="A241" s="20" t="s">
        <v>867</v>
      </c>
      <c r="B241">
        <v>2004</v>
      </c>
      <c r="C241" t="s">
        <v>868</v>
      </c>
      <c r="D241">
        <v>0</v>
      </c>
      <c r="E241">
        <v>1.5</v>
      </c>
      <c r="F241">
        <v>65.081999999999994</v>
      </c>
      <c r="G241">
        <v>2.7589999999999999</v>
      </c>
      <c r="H241">
        <v>1.71</v>
      </c>
      <c r="I241" t="s">
        <v>835</v>
      </c>
      <c r="J241" t="s">
        <v>835</v>
      </c>
      <c r="K241">
        <v>3126.5540000000001</v>
      </c>
      <c r="L241">
        <v>49.462000000000003</v>
      </c>
      <c r="M241">
        <v>1381.1179999999999</v>
      </c>
      <c r="N241">
        <v>21.849</v>
      </c>
      <c r="O241">
        <v>1306.3820000000001</v>
      </c>
      <c r="P241">
        <v>20.667000000000002</v>
      </c>
      <c r="Q241">
        <v>26.791</v>
      </c>
      <c r="R241">
        <v>2.7679999999999998</v>
      </c>
      <c r="S241">
        <v>2.9750000000000001</v>
      </c>
      <c r="T241">
        <v>74.736000000000004</v>
      </c>
      <c r="U241">
        <v>1.1819999999999999</v>
      </c>
      <c r="V241">
        <v>6489.4759999999997</v>
      </c>
      <c r="W241">
        <v>3686.857</v>
      </c>
      <c r="X241">
        <v>176.01599999999999</v>
      </c>
      <c r="Y241">
        <v>2479.0250000000001</v>
      </c>
      <c r="Z241">
        <v>8066.5508040000004</v>
      </c>
      <c r="AA241">
        <v>529.48525700000005</v>
      </c>
      <c r="AB241">
        <v>5.5</v>
      </c>
      <c r="AC241">
        <v>4.1965399999999997</v>
      </c>
      <c r="AD241">
        <v>124.52914</v>
      </c>
      <c r="AE241">
        <v>101.95912</v>
      </c>
      <c r="AF241">
        <v>26.143782000000002</v>
      </c>
      <c r="AG241">
        <v>4</v>
      </c>
      <c r="AH241">
        <v>26.790914999999998</v>
      </c>
      <c r="AI241">
        <v>3.1258849999999998</v>
      </c>
      <c r="AJ241">
        <v>6.3440729999999999</v>
      </c>
      <c r="AK241">
        <v>4.3196000000000003</v>
      </c>
      <c r="AL241">
        <v>1.5</v>
      </c>
      <c r="AM241" t="s">
        <v>835</v>
      </c>
      <c r="AN241">
        <v>116694914543.114</v>
      </c>
      <c r="AO241">
        <v>72.328664000000003</v>
      </c>
      <c r="AP241">
        <v>-6.44</v>
      </c>
      <c r="AQ241">
        <v>95488617088</v>
      </c>
      <c r="AR241">
        <v>192495802552</v>
      </c>
      <c r="AS241" t="s">
        <v>835</v>
      </c>
      <c r="AT241" t="s">
        <v>835</v>
      </c>
      <c r="AU241" t="s">
        <v>835</v>
      </c>
      <c r="AV241" t="s">
        <v>835</v>
      </c>
    </row>
    <row r="242" spans="1:48" x14ac:dyDescent="0.25">
      <c r="A242" s="20" t="s">
        <v>869</v>
      </c>
      <c r="B242">
        <v>2004</v>
      </c>
      <c r="C242" t="s">
        <v>870</v>
      </c>
      <c r="D242">
        <v>0</v>
      </c>
      <c r="E242">
        <v>14.237</v>
      </c>
      <c r="F242">
        <v>9.9320000000000004</v>
      </c>
      <c r="G242">
        <v>-0.76100000000000001</v>
      </c>
      <c r="H242">
        <v>-2.4420000000000002</v>
      </c>
      <c r="I242" t="s">
        <v>835</v>
      </c>
      <c r="J242" t="s">
        <v>835</v>
      </c>
      <c r="K242">
        <v>20.863</v>
      </c>
      <c r="L242">
        <v>53.718000000000004</v>
      </c>
      <c r="M242">
        <v>8.452</v>
      </c>
      <c r="N242">
        <v>21.760999999999999</v>
      </c>
      <c r="O242">
        <v>9.4109999999999996</v>
      </c>
      <c r="P242">
        <v>24.231999999999999</v>
      </c>
      <c r="Q242">
        <v>23.302</v>
      </c>
      <c r="R242">
        <v>2.5379999999999998</v>
      </c>
      <c r="S242">
        <v>1.7789999999999999</v>
      </c>
      <c r="T242">
        <v>-0.95899999999999996</v>
      </c>
      <c r="U242">
        <v>-2.4700000000000002</v>
      </c>
      <c r="V242">
        <v>38.838999999999999</v>
      </c>
      <c r="W242">
        <v>38.838999999999999</v>
      </c>
      <c r="X242">
        <v>100</v>
      </c>
      <c r="Y242">
        <v>3139.6190000000001</v>
      </c>
      <c r="Z242">
        <v>0</v>
      </c>
      <c r="AA242">
        <v>0</v>
      </c>
      <c r="AB242" t="s">
        <v>835</v>
      </c>
      <c r="AC242" t="s">
        <v>835</v>
      </c>
      <c r="AD242">
        <v>64.151504000000003</v>
      </c>
      <c r="AE242">
        <v>58.950628999999999</v>
      </c>
      <c r="AF242">
        <v>53.837418999999997</v>
      </c>
      <c r="AG242">
        <v>1</v>
      </c>
      <c r="AH242">
        <v>23.278388</v>
      </c>
      <c r="AI242">
        <v>3.958453</v>
      </c>
      <c r="AJ242">
        <v>5.6156269999999999</v>
      </c>
      <c r="AK242">
        <v>6.7207800000000004</v>
      </c>
      <c r="AL242">
        <v>13.9</v>
      </c>
      <c r="AM242" t="s">
        <v>835</v>
      </c>
      <c r="AN242">
        <v>2641070000</v>
      </c>
      <c r="AO242">
        <v>8.4695450000000001</v>
      </c>
      <c r="AP242">
        <v>4.2</v>
      </c>
      <c r="AQ242">
        <v>12736541513</v>
      </c>
      <c r="AR242" t="s">
        <v>835</v>
      </c>
      <c r="AS242">
        <v>50</v>
      </c>
      <c r="AT242">
        <v>50</v>
      </c>
      <c r="AU242">
        <v>70.8</v>
      </c>
      <c r="AV242">
        <v>69.3</v>
      </c>
    </row>
    <row r="243" spans="1:48" x14ac:dyDescent="0.25">
      <c r="A243" s="20" t="s">
        <v>871</v>
      </c>
      <c r="B243">
        <v>2004</v>
      </c>
      <c r="C243" t="s">
        <v>872</v>
      </c>
      <c r="D243">
        <v>0</v>
      </c>
      <c r="E243">
        <v>8.92</v>
      </c>
      <c r="F243">
        <v>67.599000000000004</v>
      </c>
      <c r="G243">
        <v>-14.198</v>
      </c>
      <c r="H243">
        <v>-3.62</v>
      </c>
      <c r="I243">
        <v>307.56200000000001</v>
      </c>
      <c r="J243">
        <v>55.017000000000003</v>
      </c>
      <c r="K243">
        <v>333.24799999999999</v>
      </c>
      <c r="L243">
        <v>59.612000000000002</v>
      </c>
      <c r="M243">
        <v>174.49700000000001</v>
      </c>
      <c r="N243">
        <v>31.213999999999999</v>
      </c>
      <c r="O243">
        <v>198.999</v>
      </c>
      <c r="P243">
        <v>35.597000000000001</v>
      </c>
      <c r="Q243">
        <v>19.39</v>
      </c>
      <c r="R243">
        <v>8.5990000000000002</v>
      </c>
      <c r="S243">
        <v>9.3529999999999998</v>
      </c>
      <c r="T243">
        <v>-24.501999999999999</v>
      </c>
      <c r="U243">
        <v>-4.383</v>
      </c>
      <c r="V243">
        <v>559.03300000000002</v>
      </c>
      <c r="W243">
        <v>83.486000000000004</v>
      </c>
      <c r="X243">
        <v>669.61599999999999</v>
      </c>
      <c r="Y243">
        <v>5802.3459999999995</v>
      </c>
      <c r="Z243">
        <v>8535</v>
      </c>
      <c r="AA243">
        <v>1065</v>
      </c>
      <c r="AB243" t="s">
        <v>835</v>
      </c>
      <c r="AC243" t="s">
        <v>835</v>
      </c>
      <c r="AD243">
        <v>41.359890999999998</v>
      </c>
      <c r="AE243">
        <v>17.278527</v>
      </c>
      <c r="AF243" t="s">
        <v>835</v>
      </c>
      <c r="AG243">
        <v>4</v>
      </c>
      <c r="AH243">
        <v>19.390072</v>
      </c>
      <c r="AI243">
        <v>12.399875</v>
      </c>
      <c r="AJ243">
        <v>9.3628079999999994</v>
      </c>
      <c r="AK243">
        <v>3.1173899999999999</v>
      </c>
      <c r="AL243">
        <v>10.8</v>
      </c>
      <c r="AM243" t="s">
        <v>835</v>
      </c>
      <c r="AN243">
        <v>98298500000</v>
      </c>
      <c r="AO243">
        <v>25.065515999999999</v>
      </c>
      <c r="AP243">
        <v>32.909999999999997</v>
      </c>
      <c r="AQ243">
        <v>97539765968</v>
      </c>
      <c r="AR243" t="s">
        <v>835</v>
      </c>
      <c r="AS243">
        <v>50</v>
      </c>
      <c r="AT243">
        <v>50</v>
      </c>
      <c r="AU243">
        <v>60.8</v>
      </c>
      <c r="AV243">
        <v>56.9</v>
      </c>
    </row>
    <row r="244" spans="1:48" x14ac:dyDescent="0.25">
      <c r="A244" s="20" t="s">
        <v>873</v>
      </c>
      <c r="B244">
        <v>2004</v>
      </c>
      <c r="C244" t="s">
        <v>874</v>
      </c>
      <c r="D244">
        <v>0</v>
      </c>
      <c r="E244">
        <v>8.5879999999999992</v>
      </c>
      <c r="F244">
        <v>47.100999999999999</v>
      </c>
      <c r="G244">
        <v>6.9089999999999998</v>
      </c>
      <c r="H244">
        <v>10.276999999999999</v>
      </c>
      <c r="I244">
        <v>80.548000000000002</v>
      </c>
      <c r="J244">
        <v>22.527999999999999</v>
      </c>
      <c r="K244">
        <v>85.400999999999996</v>
      </c>
      <c r="L244">
        <v>23.885000000000002</v>
      </c>
      <c r="M244">
        <v>128.12200000000001</v>
      </c>
      <c r="N244">
        <v>35.834000000000003</v>
      </c>
      <c r="O244">
        <v>143.327</v>
      </c>
      <c r="P244">
        <v>40.087000000000003</v>
      </c>
      <c r="Q244">
        <v>21.096</v>
      </c>
      <c r="R244">
        <v>9.0359999999999996</v>
      </c>
      <c r="S244">
        <v>12.308999999999999</v>
      </c>
      <c r="T244">
        <v>-15.205</v>
      </c>
      <c r="U244">
        <v>-4.2530000000000001</v>
      </c>
      <c r="V244">
        <v>357.54399999999998</v>
      </c>
      <c r="W244">
        <v>1034.059</v>
      </c>
      <c r="X244">
        <v>34.576999999999998</v>
      </c>
      <c r="Y244">
        <v>1427.279</v>
      </c>
      <c r="Z244">
        <v>7843</v>
      </c>
      <c r="AA244">
        <v>20.8904</v>
      </c>
      <c r="AB244">
        <v>17.401225</v>
      </c>
      <c r="AC244" t="s">
        <v>835</v>
      </c>
      <c r="AD244">
        <v>31.657709000000001</v>
      </c>
      <c r="AE244">
        <v>25.167287000000002</v>
      </c>
      <c r="AF244" t="s">
        <v>835</v>
      </c>
      <c r="AG244">
        <v>0</v>
      </c>
      <c r="AH244">
        <v>21.134236999999999</v>
      </c>
      <c r="AI244">
        <v>15.155654</v>
      </c>
      <c r="AJ244">
        <v>12.1</v>
      </c>
      <c r="AK244">
        <v>5.3083200000000001</v>
      </c>
      <c r="AL244">
        <v>8.6</v>
      </c>
      <c r="AM244" t="s">
        <v>835</v>
      </c>
      <c r="AN244">
        <v>11778370000</v>
      </c>
      <c r="AO244">
        <v>18.153227999999999</v>
      </c>
      <c r="AP244">
        <v>170.300003</v>
      </c>
      <c r="AQ244">
        <v>28996784330</v>
      </c>
      <c r="AR244" t="s">
        <v>835</v>
      </c>
      <c r="AS244">
        <v>30</v>
      </c>
      <c r="AT244">
        <v>50</v>
      </c>
      <c r="AU244">
        <v>67.5</v>
      </c>
      <c r="AV244">
        <v>77.8</v>
      </c>
    </row>
    <row r="245" spans="1:48" x14ac:dyDescent="0.25">
      <c r="A245" s="20" t="s">
        <v>875</v>
      </c>
      <c r="B245">
        <v>2004</v>
      </c>
      <c r="C245" t="s">
        <v>876</v>
      </c>
      <c r="D245">
        <v>0</v>
      </c>
      <c r="E245" t="s">
        <v>835</v>
      </c>
      <c r="F245">
        <v>3.7610000000000001</v>
      </c>
      <c r="G245">
        <v>12.964</v>
      </c>
      <c r="H245">
        <v>8.77</v>
      </c>
      <c r="I245">
        <v>-1424.903</v>
      </c>
      <c r="J245">
        <v>-262.46899999999999</v>
      </c>
      <c r="K245">
        <v>30.619</v>
      </c>
      <c r="L245">
        <v>5.64</v>
      </c>
      <c r="M245">
        <v>143.565</v>
      </c>
      <c r="N245">
        <v>26.445</v>
      </c>
      <c r="O245">
        <v>96.131</v>
      </c>
      <c r="P245">
        <v>17.707000000000001</v>
      </c>
      <c r="Q245">
        <v>19.309000000000001</v>
      </c>
      <c r="R245">
        <v>5.0410000000000004</v>
      </c>
      <c r="S245">
        <v>5.633</v>
      </c>
      <c r="T245">
        <v>47.435000000000002</v>
      </c>
      <c r="U245">
        <v>8.7379999999999995</v>
      </c>
      <c r="V245">
        <v>542.88499999999999</v>
      </c>
      <c r="W245">
        <v>797.05200000000002</v>
      </c>
      <c r="X245">
        <v>68.111999999999995</v>
      </c>
      <c r="Y245">
        <v>39304.506999999998</v>
      </c>
      <c r="Z245" t="s">
        <v>835</v>
      </c>
      <c r="AA245">
        <v>12.244999999999999</v>
      </c>
      <c r="AB245" t="s">
        <v>835</v>
      </c>
      <c r="AC245" t="s">
        <v>835</v>
      </c>
      <c r="AD245">
        <v>35.677047000000002</v>
      </c>
      <c r="AE245">
        <v>37.723458999999998</v>
      </c>
      <c r="AF245" t="s">
        <v>835</v>
      </c>
      <c r="AG245">
        <v>0</v>
      </c>
      <c r="AH245">
        <v>19.308878</v>
      </c>
      <c r="AI245">
        <v>8.5014219999999998</v>
      </c>
      <c r="AJ245">
        <v>9.5664370000000005</v>
      </c>
      <c r="AK245" t="s">
        <v>835</v>
      </c>
      <c r="AL245">
        <v>3.1</v>
      </c>
      <c r="AM245" t="s">
        <v>835</v>
      </c>
      <c r="AN245">
        <v>55488400000</v>
      </c>
      <c r="AO245">
        <v>37.536704999999998</v>
      </c>
      <c r="AP245" t="s">
        <v>835</v>
      </c>
      <c r="AQ245">
        <v>72072000000</v>
      </c>
      <c r="AR245" t="s">
        <v>835</v>
      </c>
      <c r="AS245">
        <v>50</v>
      </c>
      <c r="AT245">
        <v>30</v>
      </c>
      <c r="AU245">
        <v>99.9</v>
      </c>
      <c r="AV245">
        <v>58</v>
      </c>
    </row>
    <row r="246" spans="1:48" x14ac:dyDescent="0.25">
      <c r="A246" s="20" t="s">
        <v>39</v>
      </c>
      <c r="B246">
        <v>2004</v>
      </c>
      <c r="C246" t="s">
        <v>18</v>
      </c>
      <c r="D246">
        <v>1</v>
      </c>
      <c r="E246">
        <v>4.75</v>
      </c>
      <c r="F246">
        <v>59.841999999999999</v>
      </c>
      <c r="G246">
        <v>-45.405000000000001</v>
      </c>
      <c r="H246">
        <v>-1.9750000000000001</v>
      </c>
      <c r="I246">
        <v>452.92899999999997</v>
      </c>
      <c r="J246">
        <v>36.084000000000003</v>
      </c>
      <c r="K246">
        <v>504.47899999999998</v>
      </c>
      <c r="L246">
        <v>40.191000000000003</v>
      </c>
      <c r="M246">
        <v>449.40300000000002</v>
      </c>
      <c r="N246">
        <v>35.804000000000002</v>
      </c>
      <c r="O246">
        <v>494.46199999999999</v>
      </c>
      <c r="P246">
        <v>39.393000000000001</v>
      </c>
      <c r="Q246">
        <v>18.446999999999999</v>
      </c>
      <c r="R246">
        <v>1.345</v>
      </c>
      <c r="S246">
        <v>1.4390000000000001</v>
      </c>
      <c r="T246">
        <v>-45.058999999999997</v>
      </c>
      <c r="U246">
        <v>-3.59</v>
      </c>
      <c r="V246">
        <v>1255.191</v>
      </c>
      <c r="W246">
        <v>1507.191</v>
      </c>
      <c r="X246">
        <v>83.28</v>
      </c>
      <c r="Y246">
        <v>38422.160000000003</v>
      </c>
      <c r="Z246">
        <v>176006.09451</v>
      </c>
      <c r="AA246">
        <v>80833.021210999999</v>
      </c>
      <c r="AB246">
        <v>4.3958329999999997</v>
      </c>
      <c r="AC246">
        <v>-3.39E-2</v>
      </c>
      <c r="AD246">
        <v>146.86585500000001</v>
      </c>
      <c r="AE246">
        <v>144.50127499999999</v>
      </c>
      <c r="AF246">
        <v>42.035037000000003</v>
      </c>
      <c r="AG246">
        <v>6</v>
      </c>
      <c r="AH246">
        <v>18.500133000000002</v>
      </c>
      <c r="AI246">
        <v>2.9065099999999999</v>
      </c>
      <c r="AJ246">
        <v>2.4538890000000002</v>
      </c>
      <c r="AK246">
        <v>5.0052700000000003</v>
      </c>
      <c r="AL246">
        <v>4.7</v>
      </c>
      <c r="AM246" t="s">
        <v>835</v>
      </c>
      <c r="AN246">
        <v>2815928019427.9102</v>
      </c>
      <c r="AO246">
        <v>122.53592399999999</v>
      </c>
      <c r="AP246">
        <v>15.519992999999999</v>
      </c>
      <c r="AQ246">
        <v>508522828588</v>
      </c>
      <c r="AR246">
        <v>710055907244</v>
      </c>
      <c r="AS246">
        <v>70</v>
      </c>
      <c r="AT246">
        <v>90</v>
      </c>
      <c r="AU246">
        <v>61.2</v>
      </c>
      <c r="AV246">
        <v>50.1</v>
      </c>
    </row>
    <row r="247" spans="1:48" x14ac:dyDescent="0.25">
      <c r="A247" s="20" t="s">
        <v>30</v>
      </c>
      <c r="B247">
        <v>2004</v>
      </c>
      <c r="C247" t="s">
        <v>877</v>
      </c>
      <c r="D247">
        <v>1</v>
      </c>
      <c r="E247">
        <v>5.5419999999999998</v>
      </c>
      <c r="F247">
        <v>293.38900000000001</v>
      </c>
      <c r="G247">
        <v>-633.77</v>
      </c>
      <c r="H247">
        <v>-5.1630000000000003</v>
      </c>
      <c r="I247">
        <v>5755.6719999999996</v>
      </c>
      <c r="J247">
        <v>46.89</v>
      </c>
      <c r="K247">
        <v>8039.1760000000004</v>
      </c>
      <c r="L247">
        <v>65.492999999999995</v>
      </c>
      <c r="M247">
        <v>3596.2</v>
      </c>
      <c r="N247">
        <v>29.297000000000001</v>
      </c>
      <c r="O247">
        <v>4158.7</v>
      </c>
      <c r="P247">
        <v>33.880000000000003</v>
      </c>
      <c r="Q247">
        <v>22.527000000000001</v>
      </c>
      <c r="R247">
        <v>2.6680000000000001</v>
      </c>
      <c r="S247">
        <v>3.2090000000000001</v>
      </c>
      <c r="T247">
        <v>-562.5</v>
      </c>
      <c r="U247">
        <v>-4.5830000000000002</v>
      </c>
      <c r="V247">
        <v>12274.924999999999</v>
      </c>
      <c r="W247">
        <v>13773.475</v>
      </c>
      <c r="X247">
        <v>89.12</v>
      </c>
      <c r="Y247">
        <v>41838.455000000002</v>
      </c>
      <c r="Z247">
        <v>104773.00004</v>
      </c>
      <c r="AA247">
        <v>15368.999229999999</v>
      </c>
      <c r="AB247">
        <v>4.34</v>
      </c>
      <c r="AC247">
        <v>2.9666670000000002</v>
      </c>
      <c r="AD247">
        <v>212.91661500000001</v>
      </c>
      <c r="AE247">
        <v>183.936318</v>
      </c>
      <c r="AF247">
        <v>56.384852000000002</v>
      </c>
      <c r="AG247">
        <v>6</v>
      </c>
      <c r="AH247">
        <v>22.526731000000002</v>
      </c>
      <c r="AI247">
        <v>2.7497210000000001</v>
      </c>
      <c r="AJ247">
        <v>3.7857430000000001</v>
      </c>
      <c r="AK247">
        <v>5.3092199999999998</v>
      </c>
      <c r="AL247">
        <v>5.6</v>
      </c>
      <c r="AM247" t="s">
        <v>835</v>
      </c>
      <c r="AN247">
        <v>16323726300000</v>
      </c>
      <c r="AO247">
        <v>132.98429400000001</v>
      </c>
      <c r="AP247">
        <v>8.9935399999999994</v>
      </c>
      <c r="AQ247">
        <v>1525268509309</v>
      </c>
      <c r="AR247" t="s">
        <v>835</v>
      </c>
      <c r="AS247">
        <v>70</v>
      </c>
      <c r="AT247">
        <v>90</v>
      </c>
      <c r="AU247">
        <v>67.2</v>
      </c>
      <c r="AV247">
        <v>62.2</v>
      </c>
    </row>
    <row r="248" spans="1:48" x14ac:dyDescent="0.25">
      <c r="A248" s="20" t="s">
        <v>833</v>
      </c>
      <c r="B248">
        <v>2005</v>
      </c>
      <c r="C248" t="s">
        <v>834</v>
      </c>
      <c r="D248">
        <v>0</v>
      </c>
      <c r="E248">
        <v>11.574999999999999</v>
      </c>
      <c r="F248">
        <v>37.926000000000002</v>
      </c>
      <c r="G248">
        <v>4.4809999999999999</v>
      </c>
      <c r="H248">
        <v>2.028</v>
      </c>
      <c r="I248" t="s">
        <v>835</v>
      </c>
      <c r="J248" t="s">
        <v>835</v>
      </c>
      <c r="K248">
        <v>461.12200000000001</v>
      </c>
      <c r="L248">
        <v>71.242999999999995</v>
      </c>
      <c r="M248">
        <v>155.25299999999999</v>
      </c>
      <c r="N248">
        <v>23.986000000000001</v>
      </c>
      <c r="O248">
        <v>142.26</v>
      </c>
      <c r="P248">
        <v>21.978999999999999</v>
      </c>
      <c r="Q248">
        <v>19.062999999999999</v>
      </c>
      <c r="R248">
        <v>9.6419999999999995</v>
      </c>
      <c r="S248">
        <v>12.327</v>
      </c>
      <c r="T248">
        <v>12.993</v>
      </c>
      <c r="U248">
        <v>2.0070000000000001</v>
      </c>
      <c r="V248">
        <v>647.25699999999995</v>
      </c>
      <c r="W248">
        <v>585.26599999999996</v>
      </c>
      <c r="X248">
        <v>110.592</v>
      </c>
      <c r="Y248">
        <v>5824.6310000000003</v>
      </c>
      <c r="Z248">
        <v>7213.2550000000001</v>
      </c>
      <c r="AA248" t="s">
        <v>835</v>
      </c>
      <c r="AB248">
        <v>6.1632420000000003</v>
      </c>
      <c r="AC248" t="s">
        <v>835</v>
      </c>
      <c r="AD248">
        <v>31.447102999999998</v>
      </c>
      <c r="AE248">
        <v>9.5882609999999993</v>
      </c>
      <c r="AF248" t="s">
        <v>835</v>
      </c>
      <c r="AG248">
        <v>6</v>
      </c>
      <c r="AH248">
        <v>19.077265000000001</v>
      </c>
      <c r="AI248">
        <v>10.620156</v>
      </c>
      <c r="AJ248">
        <v>9.1984890000000004</v>
      </c>
      <c r="AK248">
        <v>3.4740500000000001</v>
      </c>
      <c r="AL248">
        <v>10.6</v>
      </c>
      <c r="AM248">
        <v>5273750000</v>
      </c>
      <c r="AN248">
        <v>61477590000</v>
      </c>
      <c r="AO248">
        <v>27.579453000000001</v>
      </c>
      <c r="AP248">
        <v>45.387942000000002</v>
      </c>
      <c r="AQ248">
        <v>28688637653</v>
      </c>
      <c r="AR248" t="s">
        <v>835</v>
      </c>
      <c r="AS248">
        <v>50</v>
      </c>
      <c r="AT248">
        <v>30</v>
      </c>
      <c r="AU248">
        <v>72.7</v>
      </c>
      <c r="AV248">
        <v>73.7</v>
      </c>
    </row>
    <row r="249" spans="1:48" x14ac:dyDescent="0.25">
      <c r="A249" s="20" t="s">
        <v>20</v>
      </c>
      <c r="B249">
        <v>2005</v>
      </c>
      <c r="C249" t="s">
        <v>0</v>
      </c>
      <c r="D249">
        <v>1</v>
      </c>
      <c r="E249">
        <v>5.05</v>
      </c>
      <c r="F249">
        <v>20.312000000000001</v>
      </c>
      <c r="G249">
        <v>-43.366</v>
      </c>
      <c r="H249">
        <v>-5.9180000000000001</v>
      </c>
      <c r="I249">
        <v>-36.655999999999999</v>
      </c>
      <c r="J249">
        <v>-3.8130000000000002</v>
      </c>
      <c r="K249">
        <v>104.703</v>
      </c>
      <c r="L249">
        <v>10.893000000000001</v>
      </c>
      <c r="M249">
        <v>349.84500000000003</v>
      </c>
      <c r="N249">
        <v>36.396000000000001</v>
      </c>
      <c r="O249">
        <v>333.38799999999998</v>
      </c>
      <c r="P249">
        <v>34.683999999999997</v>
      </c>
      <c r="Q249">
        <v>27.885999999999999</v>
      </c>
      <c r="R249">
        <v>2.6920000000000002</v>
      </c>
      <c r="S249">
        <v>2.8220000000000001</v>
      </c>
      <c r="T249">
        <v>16.457000000000001</v>
      </c>
      <c r="U249">
        <v>1.712</v>
      </c>
      <c r="V249">
        <v>961.22199999999998</v>
      </c>
      <c r="W249">
        <v>1236.546</v>
      </c>
      <c r="X249">
        <v>77.733999999999995</v>
      </c>
      <c r="Y249">
        <v>36077.074999999997</v>
      </c>
      <c r="Z249">
        <v>27011.152421999999</v>
      </c>
      <c r="AA249">
        <v>21371.717804</v>
      </c>
      <c r="AB249">
        <v>9.0583329999999993</v>
      </c>
      <c r="AC249" t="s">
        <v>835</v>
      </c>
      <c r="AD249">
        <v>113.330866</v>
      </c>
      <c r="AE249">
        <v>108.80495500000001</v>
      </c>
      <c r="AF249">
        <v>22.543752999999999</v>
      </c>
      <c r="AG249">
        <v>5</v>
      </c>
      <c r="AH249">
        <v>27.442129999999999</v>
      </c>
      <c r="AI249">
        <v>3.7099060000000001</v>
      </c>
      <c r="AJ249">
        <v>3.2164670000000002</v>
      </c>
      <c r="AK249">
        <v>4.9107900000000004</v>
      </c>
      <c r="AL249">
        <v>5</v>
      </c>
      <c r="AM249">
        <v>-43342943309.563499</v>
      </c>
      <c r="AN249">
        <v>804073802362.26196</v>
      </c>
      <c r="AO249">
        <v>115.97130300000001</v>
      </c>
      <c r="AP249">
        <v>11.704191</v>
      </c>
      <c r="AQ249">
        <v>119340176385</v>
      </c>
      <c r="AR249">
        <v>211502986016</v>
      </c>
      <c r="AS249">
        <v>70</v>
      </c>
      <c r="AT249">
        <v>90</v>
      </c>
      <c r="AU249">
        <v>59.1</v>
      </c>
      <c r="AV249">
        <v>60.9</v>
      </c>
    </row>
    <row r="250" spans="1:48" x14ac:dyDescent="0.25">
      <c r="A250" s="20" t="s">
        <v>28</v>
      </c>
      <c r="B250">
        <v>2005</v>
      </c>
      <c r="C250" t="s">
        <v>1</v>
      </c>
      <c r="D250">
        <v>1</v>
      </c>
      <c r="E250">
        <v>5.1829999999999998</v>
      </c>
      <c r="F250">
        <v>8.2249999999999996</v>
      </c>
      <c r="G250">
        <v>6.2450000000000001</v>
      </c>
      <c r="H250">
        <v>1.9810000000000001</v>
      </c>
      <c r="I250" t="s">
        <v>835</v>
      </c>
      <c r="J250" t="s">
        <v>835</v>
      </c>
      <c r="K250">
        <v>172.84200000000001</v>
      </c>
      <c r="L250">
        <v>68.314999999999998</v>
      </c>
      <c r="M250">
        <v>122.629</v>
      </c>
      <c r="N250">
        <v>48.468000000000004</v>
      </c>
      <c r="O250">
        <v>128.99199999999999</v>
      </c>
      <c r="P250">
        <v>50.982999999999997</v>
      </c>
      <c r="Q250">
        <v>23.885999999999999</v>
      </c>
      <c r="R250">
        <v>2.1080000000000001</v>
      </c>
      <c r="S250">
        <v>1.583</v>
      </c>
      <c r="T250">
        <v>-6.3630000000000004</v>
      </c>
      <c r="U250">
        <v>-2.5150000000000001</v>
      </c>
      <c r="V250">
        <v>253.00899999999999</v>
      </c>
      <c r="W250">
        <v>276.02800000000002</v>
      </c>
      <c r="X250">
        <v>91.661000000000001</v>
      </c>
      <c r="Y250">
        <v>38319.370999999999</v>
      </c>
      <c r="Z250">
        <v>7933.3518160000003</v>
      </c>
      <c r="AA250">
        <v>13670.106040999999</v>
      </c>
      <c r="AB250" t="s">
        <v>835</v>
      </c>
      <c r="AC250" t="s">
        <v>835</v>
      </c>
      <c r="AD250">
        <v>126.510369</v>
      </c>
      <c r="AE250">
        <v>94.721418999999997</v>
      </c>
      <c r="AF250">
        <v>65.429472000000004</v>
      </c>
      <c r="AG250">
        <v>5</v>
      </c>
      <c r="AH250">
        <v>23.885683</v>
      </c>
      <c r="AI250">
        <v>2.5678969999999999</v>
      </c>
      <c r="AJ250">
        <v>2.1407180000000001</v>
      </c>
      <c r="AK250">
        <v>5.2714800000000004</v>
      </c>
      <c r="AL250">
        <v>5.2</v>
      </c>
      <c r="AM250">
        <v>6245047787.0276604</v>
      </c>
      <c r="AN250">
        <v>124389524595.965</v>
      </c>
      <c r="AO250">
        <v>39.532783000000002</v>
      </c>
      <c r="AP250">
        <v>21.876849</v>
      </c>
      <c r="AQ250">
        <v>119950092010</v>
      </c>
      <c r="AR250" t="s">
        <v>835</v>
      </c>
      <c r="AS250">
        <v>70</v>
      </c>
      <c r="AT250">
        <v>70</v>
      </c>
      <c r="AU250">
        <v>44.4</v>
      </c>
      <c r="AV250">
        <v>22.6</v>
      </c>
    </row>
    <row r="251" spans="1:48" x14ac:dyDescent="0.25">
      <c r="A251" s="20" t="s">
        <v>21</v>
      </c>
      <c r="B251">
        <v>2005</v>
      </c>
      <c r="C251" t="s">
        <v>2</v>
      </c>
      <c r="D251">
        <v>1</v>
      </c>
      <c r="E251">
        <v>8.4079999999999995</v>
      </c>
      <c r="F251">
        <v>10.446</v>
      </c>
      <c r="G251">
        <v>17.829999999999998</v>
      </c>
      <c r="H251">
        <v>4.5999999999999996</v>
      </c>
      <c r="I251">
        <v>199.732</v>
      </c>
      <c r="J251">
        <v>64.191000000000003</v>
      </c>
      <c r="K251">
        <v>294.82799999999997</v>
      </c>
      <c r="L251">
        <v>94.754000000000005</v>
      </c>
      <c r="M251">
        <v>150.203</v>
      </c>
      <c r="N251">
        <v>48.273000000000003</v>
      </c>
      <c r="O251">
        <v>158.316</v>
      </c>
      <c r="P251">
        <v>50.881</v>
      </c>
      <c r="Q251">
        <v>23.686</v>
      </c>
      <c r="R251">
        <v>2.5339999999999998</v>
      </c>
      <c r="S251">
        <v>2.78</v>
      </c>
      <c r="T251">
        <v>-8.1129999999999995</v>
      </c>
      <c r="U251">
        <v>-2.6070000000000002</v>
      </c>
      <c r="V251">
        <v>311.15100000000001</v>
      </c>
      <c r="W251">
        <v>358.26900000000001</v>
      </c>
      <c r="X251">
        <v>86.847999999999999</v>
      </c>
      <c r="Y251">
        <v>37107.353000000003</v>
      </c>
      <c r="Z251">
        <v>58892.968663</v>
      </c>
      <c r="AA251">
        <v>50684.885057</v>
      </c>
      <c r="AB251">
        <v>6.7208329999999998</v>
      </c>
      <c r="AC251">
        <v>4.6966669999999997</v>
      </c>
      <c r="AD251">
        <v>100.86035699999999</v>
      </c>
      <c r="AE251">
        <v>63.370399999999997</v>
      </c>
      <c r="AF251">
        <v>87.027270000000001</v>
      </c>
      <c r="AG251">
        <v>4</v>
      </c>
      <c r="AH251">
        <v>23.685361</v>
      </c>
      <c r="AI251">
        <v>2.3494670000000002</v>
      </c>
      <c r="AJ251">
        <v>1.8938539999999999</v>
      </c>
      <c r="AK251">
        <v>5.7751400000000004</v>
      </c>
      <c r="AL251">
        <v>8.4</v>
      </c>
      <c r="AM251">
        <v>7702627141.35285</v>
      </c>
      <c r="AN251">
        <v>288515086705.20203</v>
      </c>
      <c r="AO251">
        <v>74.560495000000003</v>
      </c>
      <c r="AP251">
        <v>6.771236</v>
      </c>
      <c r="AQ251">
        <v>319085461278</v>
      </c>
      <c r="AR251" t="s">
        <v>835</v>
      </c>
      <c r="AS251">
        <v>90</v>
      </c>
      <c r="AT251">
        <v>70</v>
      </c>
      <c r="AU251">
        <v>42.1</v>
      </c>
      <c r="AV251">
        <v>22</v>
      </c>
    </row>
    <row r="252" spans="1:48" x14ac:dyDescent="0.25">
      <c r="A252" s="20" t="s">
        <v>836</v>
      </c>
      <c r="B252">
        <v>2005</v>
      </c>
      <c r="C252" t="s">
        <v>837</v>
      </c>
      <c r="D252">
        <v>0</v>
      </c>
      <c r="E252">
        <v>9.8330000000000002</v>
      </c>
      <c r="F252">
        <v>185.15100000000001</v>
      </c>
      <c r="G252">
        <v>13.984999999999999</v>
      </c>
      <c r="H252">
        <v>1.5680000000000001</v>
      </c>
      <c r="I252">
        <v>1040.046</v>
      </c>
      <c r="J252">
        <v>47.89</v>
      </c>
      <c r="K252">
        <v>1488.6990000000001</v>
      </c>
      <c r="L252">
        <v>68.549000000000007</v>
      </c>
      <c r="M252">
        <v>786.87400000000002</v>
      </c>
      <c r="N252">
        <v>36.232999999999997</v>
      </c>
      <c r="O252">
        <v>863.68200000000002</v>
      </c>
      <c r="P252">
        <v>39.768999999999998</v>
      </c>
      <c r="Q252">
        <v>17.437000000000001</v>
      </c>
      <c r="R252">
        <v>6.87</v>
      </c>
      <c r="S252">
        <v>5.69</v>
      </c>
      <c r="T252">
        <v>-76.808000000000007</v>
      </c>
      <c r="U252">
        <v>-3.5369999999999999</v>
      </c>
      <c r="V252">
        <v>2171.7359999999999</v>
      </c>
      <c r="W252">
        <v>923.45600000000002</v>
      </c>
      <c r="X252">
        <v>235.17500000000001</v>
      </c>
      <c r="Y252">
        <v>4818.2629999999999</v>
      </c>
      <c r="Z252">
        <v>15372.602999999999</v>
      </c>
      <c r="AA252">
        <v>24005</v>
      </c>
      <c r="AB252">
        <v>55.383333</v>
      </c>
      <c r="AC252">
        <v>36.623750000000001</v>
      </c>
      <c r="AD252">
        <v>73.639662999999999</v>
      </c>
      <c r="AE252">
        <v>31.012509999999999</v>
      </c>
      <c r="AF252" t="s">
        <v>835</v>
      </c>
      <c r="AG252">
        <v>5</v>
      </c>
      <c r="AH252">
        <v>17.437017999999998</v>
      </c>
      <c r="AI252">
        <v>7.49132</v>
      </c>
      <c r="AJ252">
        <v>3.1488999999999998</v>
      </c>
      <c r="AK252">
        <v>4.5277799999999999</v>
      </c>
      <c r="AL252">
        <v>9.3000000000000007</v>
      </c>
      <c r="AM252">
        <v>13984655478.2054</v>
      </c>
      <c r="AN252">
        <v>474646880000</v>
      </c>
      <c r="AO252">
        <v>53.205160999999997</v>
      </c>
      <c r="AP252">
        <v>47.643703000000002</v>
      </c>
      <c r="AQ252">
        <v>73684800352</v>
      </c>
      <c r="AR252">
        <v>237057376236</v>
      </c>
      <c r="AS252">
        <v>50</v>
      </c>
      <c r="AT252">
        <v>50</v>
      </c>
      <c r="AU252">
        <v>86.2</v>
      </c>
      <c r="AV252">
        <v>69.900000000000006</v>
      </c>
    </row>
    <row r="253" spans="1:48" x14ac:dyDescent="0.25">
      <c r="A253" s="20" t="s">
        <v>22</v>
      </c>
      <c r="B253">
        <v>2005</v>
      </c>
      <c r="C253" t="s">
        <v>3</v>
      </c>
      <c r="D253">
        <v>1</v>
      </c>
      <c r="E253">
        <v>6.758</v>
      </c>
      <c r="F253">
        <v>32.203000000000003</v>
      </c>
      <c r="G253">
        <v>21.576000000000001</v>
      </c>
      <c r="H253">
        <v>1.853</v>
      </c>
      <c r="I253">
        <v>446.17500000000001</v>
      </c>
      <c r="J253">
        <v>31.628</v>
      </c>
      <c r="K253">
        <v>1004.217</v>
      </c>
      <c r="L253">
        <v>71.185000000000002</v>
      </c>
      <c r="M253">
        <v>567.98299999999995</v>
      </c>
      <c r="N253">
        <v>40.262</v>
      </c>
      <c r="O253">
        <v>544.41200000000003</v>
      </c>
      <c r="P253">
        <v>38.591000000000001</v>
      </c>
      <c r="Q253">
        <v>22.815999999999999</v>
      </c>
      <c r="R253">
        <v>2.23</v>
      </c>
      <c r="S253">
        <v>2.3050000000000002</v>
      </c>
      <c r="T253">
        <v>23.571000000000002</v>
      </c>
      <c r="U253">
        <v>1.671</v>
      </c>
      <c r="V253">
        <v>1410.71</v>
      </c>
      <c r="W253">
        <v>1495.8530000000001</v>
      </c>
      <c r="X253">
        <v>94.308000000000007</v>
      </c>
      <c r="Y253">
        <v>36151.536999999997</v>
      </c>
      <c r="Z253">
        <v>60293.910222999999</v>
      </c>
      <c r="AA253">
        <v>46213.724038</v>
      </c>
      <c r="AB253">
        <v>4.4166670000000003</v>
      </c>
      <c r="AC253">
        <v>1.6905829999999999</v>
      </c>
      <c r="AD253">
        <v>197.39824999999999</v>
      </c>
      <c r="AE253">
        <v>173.51952199999999</v>
      </c>
      <c r="AF253">
        <v>45.916808000000003</v>
      </c>
      <c r="AG253">
        <v>6</v>
      </c>
      <c r="AH253">
        <v>22.817588000000001</v>
      </c>
      <c r="AI253">
        <v>3.2088700000000001</v>
      </c>
      <c r="AJ253">
        <v>3.1631300000000002</v>
      </c>
      <c r="AK253">
        <v>4.8046699999999998</v>
      </c>
      <c r="AL253">
        <v>6.7</v>
      </c>
      <c r="AM253">
        <v>21910175971.712601</v>
      </c>
      <c r="AN253">
        <v>1480891114535.1699</v>
      </c>
      <c r="AO253">
        <v>127.208558</v>
      </c>
      <c r="AP253">
        <v>25.975455</v>
      </c>
      <c r="AQ253">
        <v>317371111948</v>
      </c>
      <c r="AR253">
        <v>721104892536</v>
      </c>
      <c r="AS253">
        <v>50</v>
      </c>
      <c r="AT253">
        <v>70</v>
      </c>
      <c r="AU253">
        <v>75.099999999999994</v>
      </c>
      <c r="AV253">
        <v>50.8</v>
      </c>
    </row>
    <row r="254" spans="1:48" x14ac:dyDescent="0.25">
      <c r="A254" s="20" t="s">
        <v>838</v>
      </c>
      <c r="B254">
        <v>2005</v>
      </c>
      <c r="C254" t="s">
        <v>839</v>
      </c>
      <c r="D254">
        <v>0</v>
      </c>
      <c r="E254">
        <v>9.3000000000000007</v>
      </c>
      <c r="F254">
        <v>16.164999999999999</v>
      </c>
      <c r="G254">
        <v>1.8919999999999999</v>
      </c>
      <c r="H254">
        <v>1.5369999999999999</v>
      </c>
      <c r="I254">
        <v>-3.6890000000000001</v>
      </c>
      <c r="J254">
        <v>-5.0000000000000001E-3</v>
      </c>
      <c r="K254">
        <v>4819.8829999999998</v>
      </c>
      <c r="L254">
        <v>6.9969999999999999</v>
      </c>
      <c r="M254">
        <v>17057.850999999999</v>
      </c>
      <c r="N254">
        <v>24.763000000000002</v>
      </c>
      <c r="O254">
        <v>13930.21</v>
      </c>
      <c r="P254">
        <v>20.222000000000001</v>
      </c>
      <c r="Q254">
        <v>21.969000000000001</v>
      </c>
      <c r="R254">
        <v>3.052</v>
      </c>
      <c r="S254">
        <v>3.6589999999999998</v>
      </c>
      <c r="T254">
        <v>3127.6410000000001</v>
      </c>
      <c r="U254">
        <v>4.54</v>
      </c>
      <c r="V254">
        <v>68884.721999999994</v>
      </c>
      <c r="W254">
        <v>81645.452999999994</v>
      </c>
      <c r="X254">
        <v>84.370999999999995</v>
      </c>
      <c r="Y254">
        <v>7612.5649999999996</v>
      </c>
      <c r="Z254">
        <v>7298</v>
      </c>
      <c r="AA254">
        <v>2171.5</v>
      </c>
      <c r="AB254">
        <v>6.6778789999999999</v>
      </c>
      <c r="AC254" t="s">
        <v>835</v>
      </c>
      <c r="AD254">
        <v>79.491049000000004</v>
      </c>
      <c r="AE254">
        <v>76.330804000000001</v>
      </c>
      <c r="AF254" t="s">
        <v>835</v>
      </c>
      <c r="AG254">
        <v>5</v>
      </c>
      <c r="AH254">
        <v>23.297711</v>
      </c>
      <c r="AI254">
        <v>7.5523259999999999</v>
      </c>
      <c r="AJ254">
        <v>5.5594530000000004</v>
      </c>
      <c r="AK254">
        <v>3.2250800000000002</v>
      </c>
      <c r="AL254">
        <v>8</v>
      </c>
      <c r="AM254">
        <v>1448786756.0481999</v>
      </c>
      <c r="AN254">
        <v>136445769999.99899</v>
      </c>
      <c r="AO254">
        <v>109.679436</v>
      </c>
      <c r="AP254">
        <v>14.6523</v>
      </c>
      <c r="AQ254">
        <v>32925507958</v>
      </c>
      <c r="AR254" t="s">
        <v>835</v>
      </c>
      <c r="AS254">
        <v>70</v>
      </c>
      <c r="AT254">
        <v>70</v>
      </c>
      <c r="AU254">
        <v>78.3</v>
      </c>
      <c r="AV254">
        <v>84.8</v>
      </c>
    </row>
    <row r="255" spans="1:48" x14ac:dyDescent="0.25">
      <c r="A255" s="20" t="s">
        <v>840</v>
      </c>
      <c r="B255">
        <v>2005</v>
      </c>
      <c r="C255" t="s">
        <v>841</v>
      </c>
      <c r="D255">
        <v>0</v>
      </c>
      <c r="E255">
        <v>4.2</v>
      </c>
      <c r="F255">
        <v>1307.56</v>
      </c>
      <c r="G255">
        <v>132.37799999999999</v>
      </c>
      <c r="H255">
        <v>5.7880000000000003</v>
      </c>
      <c r="I255" t="s">
        <v>835</v>
      </c>
      <c r="J255" t="s">
        <v>835</v>
      </c>
      <c r="K255">
        <v>6337.5240000000003</v>
      </c>
      <c r="L255">
        <v>33.814</v>
      </c>
      <c r="M255">
        <v>3164.9290000000001</v>
      </c>
      <c r="N255">
        <v>16.887</v>
      </c>
      <c r="O255">
        <v>3427.9279999999999</v>
      </c>
      <c r="P255">
        <v>18.29</v>
      </c>
      <c r="Q255">
        <v>41.540999999999997</v>
      </c>
      <c r="R255">
        <v>1.8</v>
      </c>
      <c r="S255">
        <v>1.6</v>
      </c>
      <c r="T255">
        <v>-262.99900000000002</v>
      </c>
      <c r="U255">
        <v>-1.403</v>
      </c>
      <c r="V255">
        <v>18742.342000000001</v>
      </c>
      <c r="W255">
        <v>8309.7579999999998</v>
      </c>
      <c r="X255">
        <v>225.54599999999999</v>
      </c>
      <c r="Y255">
        <v>1749.2560000000001</v>
      </c>
      <c r="Z255">
        <v>72715</v>
      </c>
      <c r="AA255">
        <v>17633.97</v>
      </c>
      <c r="AB255">
        <v>5.58</v>
      </c>
      <c r="AC255" t="s">
        <v>835</v>
      </c>
      <c r="AD255">
        <v>133.605547</v>
      </c>
      <c r="AE255">
        <v>112.699125</v>
      </c>
      <c r="AF255" t="s">
        <v>835</v>
      </c>
      <c r="AG255">
        <v>0</v>
      </c>
      <c r="AH255">
        <v>41.881970000000003</v>
      </c>
      <c r="AI255">
        <v>3.8760050000000001</v>
      </c>
      <c r="AJ255">
        <v>11.352391000000001</v>
      </c>
      <c r="AK255" t="s">
        <v>835</v>
      </c>
      <c r="AL255">
        <v>4.0999999999999996</v>
      </c>
      <c r="AM255">
        <v>132378493766.399</v>
      </c>
      <c r="AN255">
        <v>780762720000</v>
      </c>
      <c r="AO255">
        <v>34.416145999999998</v>
      </c>
      <c r="AP255">
        <v>13.311177000000001</v>
      </c>
      <c r="AQ255">
        <v>715115666805</v>
      </c>
      <c r="AR255">
        <v>1523906819062</v>
      </c>
      <c r="AS255">
        <v>30</v>
      </c>
      <c r="AT255">
        <v>30</v>
      </c>
      <c r="AU255">
        <v>67.900000000000006</v>
      </c>
      <c r="AV255">
        <v>86</v>
      </c>
    </row>
    <row r="256" spans="1:48" x14ac:dyDescent="0.25">
      <c r="A256" s="20" t="s">
        <v>842</v>
      </c>
      <c r="B256">
        <v>2005</v>
      </c>
      <c r="C256" t="s">
        <v>843</v>
      </c>
      <c r="D256">
        <v>0</v>
      </c>
      <c r="E256">
        <v>11.808</v>
      </c>
      <c r="F256">
        <v>42.889000000000003</v>
      </c>
      <c r="G256">
        <v>-2.0750000000000002</v>
      </c>
      <c r="H256">
        <v>-1.4159999999999999</v>
      </c>
      <c r="I256">
        <v>95094.691999999995</v>
      </c>
      <c r="J256">
        <v>27.956</v>
      </c>
      <c r="K256">
        <v>130223.651</v>
      </c>
      <c r="L256">
        <v>38.283999999999999</v>
      </c>
      <c r="M256">
        <v>87424.868000000002</v>
      </c>
      <c r="N256">
        <v>25.701000000000001</v>
      </c>
      <c r="O256">
        <v>87471.638000000006</v>
      </c>
      <c r="P256">
        <v>25.715</v>
      </c>
      <c r="Q256">
        <v>20.221</v>
      </c>
      <c r="R256">
        <v>5.0510000000000002</v>
      </c>
      <c r="S256">
        <v>4.8499999999999996</v>
      </c>
      <c r="T256">
        <v>-46.77</v>
      </c>
      <c r="U256">
        <v>-1.4E-2</v>
      </c>
      <c r="V256">
        <v>340156</v>
      </c>
      <c r="W256">
        <v>340156</v>
      </c>
      <c r="X256">
        <v>100</v>
      </c>
      <c r="Y256">
        <v>3417.3389999999999</v>
      </c>
      <c r="Z256">
        <v>6655.9949999999999</v>
      </c>
      <c r="AA256">
        <v>1098.27</v>
      </c>
      <c r="AB256">
        <v>14.560833000000001</v>
      </c>
      <c r="AC256" t="s">
        <v>835</v>
      </c>
      <c r="AD256">
        <v>49.502951000000003</v>
      </c>
      <c r="AE256">
        <v>29.267119999999998</v>
      </c>
      <c r="AF256" t="s">
        <v>835</v>
      </c>
      <c r="AG256">
        <v>5</v>
      </c>
      <c r="AH256">
        <v>20.221015999999999</v>
      </c>
      <c r="AI256">
        <v>5.5575409999999996</v>
      </c>
      <c r="AJ256">
        <v>4.706556</v>
      </c>
      <c r="AK256">
        <v>3.9950100000000002</v>
      </c>
      <c r="AL256">
        <v>12</v>
      </c>
      <c r="AM256">
        <v>-1892371326.6464601</v>
      </c>
      <c r="AN256">
        <v>46016190000</v>
      </c>
      <c r="AO256">
        <v>31.396166999999998</v>
      </c>
      <c r="AP256">
        <v>108.056557</v>
      </c>
      <c r="AQ256">
        <v>21614545096</v>
      </c>
      <c r="AR256">
        <v>42380877470</v>
      </c>
      <c r="AS256">
        <v>50</v>
      </c>
      <c r="AT256">
        <v>70</v>
      </c>
      <c r="AU256">
        <v>66.7</v>
      </c>
      <c r="AV256">
        <v>66.3</v>
      </c>
    </row>
    <row r="257" spans="1:48" x14ac:dyDescent="0.25">
      <c r="A257" s="20" t="s">
        <v>844</v>
      </c>
      <c r="B257">
        <v>2005</v>
      </c>
      <c r="C257" t="s">
        <v>845</v>
      </c>
      <c r="D257">
        <v>0</v>
      </c>
      <c r="E257">
        <v>13.074999999999999</v>
      </c>
      <c r="F257">
        <v>4.3120000000000003</v>
      </c>
      <c r="G257">
        <v>-2.3519999999999999</v>
      </c>
      <c r="H257">
        <v>-5.1829999999999998</v>
      </c>
      <c r="I257" t="s">
        <v>835</v>
      </c>
      <c r="J257" t="s">
        <v>835</v>
      </c>
      <c r="K257">
        <v>104.337</v>
      </c>
      <c r="L257">
        <v>38.616</v>
      </c>
      <c r="M257">
        <v>111.613</v>
      </c>
      <c r="N257">
        <v>41.308999999999997</v>
      </c>
      <c r="O257">
        <v>121.688</v>
      </c>
      <c r="P257">
        <v>45.037999999999997</v>
      </c>
      <c r="Q257">
        <v>27.937999999999999</v>
      </c>
      <c r="R257">
        <v>3.3410000000000002</v>
      </c>
      <c r="S257">
        <v>3.673</v>
      </c>
      <c r="T257">
        <v>-10.076000000000001</v>
      </c>
      <c r="U257">
        <v>-3.7290000000000001</v>
      </c>
      <c r="V257">
        <v>270.19099999999997</v>
      </c>
      <c r="W257">
        <v>320.447</v>
      </c>
      <c r="X257">
        <v>84.316999999999993</v>
      </c>
      <c r="Y257">
        <v>10523.965</v>
      </c>
      <c r="Z257">
        <v>3227.5231199999998</v>
      </c>
      <c r="AA257">
        <v>252.986141</v>
      </c>
      <c r="AB257">
        <v>11.191117</v>
      </c>
      <c r="AC257" t="s">
        <v>835</v>
      </c>
      <c r="AD257">
        <v>62.845844999999997</v>
      </c>
      <c r="AE257">
        <v>51.882455999999998</v>
      </c>
      <c r="AF257" t="s">
        <v>835</v>
      </c>
      <c r="AG257">
        <v>0</v>
      </c>
      <c r="AH257">
        <v>27.938383999999999</v>
      </c>
      <c r="AI257">
        <v>3.3950239999999998</v>
      </c>
      <c r="AJ257">
        <v>4.1638409999999997</v>
      </c>
      <c r="AK257" t="s">
        <v>835</v>
      </c>
      <c r="AL257">
        <v>12.6</v>
      </c>
      <c r="AM257">
        <v>-2459973651.3168898</v>
      </c>
      <c r="AN257">
        <v>12917990000</v>
      </c>
      <c r="AO257">
        <v>28.443650000000002</v>
      </c>
      <c r="AP257">
        <v>7.4176140000000004</v>
      </c>
      <c r="AQ257">
        <v>18560366869</v>
      </c>
      <c r="AR257" t="s">
        <v>835</v>
      </c>
      <c r="AS257">
        <v>50</v>
      </c>
      <c r="AT257">
        <v>70</v>
      </c>
      <c r="AU257">
        <v>59.3</v>
      </c>
      <c r="AV257">
        <v>26.2</v>
      </c>
    </row>
    <row r="258" spans="1:48" x14ac:dyDescent="0.25">
      <c r="A258" s="20" t="s">
        <v>31</v>
      </c>
      <c r="B258">
        <v>2005</v>
      </c>
      <c r="C258" t="s">
        <v>4</v>
      </c>
      <c r="D258">
        <v>1</v>
      </c>
      <c r="E258">
        <v>4.8</v>
      </c>
      <c r="F258">
        <v>5.4109999999999996</v>
      </c>
      <c r="G258">
        <v>11.266999999999999</v>
      </c>
      <c r="H258">
        <v>4.2590000000000003</v>
      </c>
      <c r="I258">
        <v>150.10400000000001</v>
      </c>
      <c r="J258">
        <v>9.4610000000000003</v>
      </c>
      <c r="K258">
        <v>593.35199999999998</v>
      </c>
      <c r="L258">
        <v>37.399000000000001</v>
      </c>
      <c r="M258">
        <v>891.26900000000001</v>
      </c>
      <c r="N258">
        <v>56.177</v>
      </c>
      <c r="O258">
        <v>812.68200000000002</v>
      </c>
      <c r="P258">
        <v>51.223999999999997</v>
      </c>
      <c r="Q258">
        <v>22.167000000000002</v>
      </c>
      <c r="R258">
        <v>1.8089999999999999</v>
      </c>
      <c r="S258">
        <v>2.2040000000000002</v>
      </c>
      <c r="T258">
        <v>78.587000000000003</v>
      </c>
      <c r="U258">
        <v>4.9530000000000003</v>
      </c>
      <c r="V258">
        <v>1586.537</v>
      </c>
      <c r="W258">
        <v>1794.7</v>
      </c>
      <c r="X258">
        <v>88.400999999999996</v>
      </c>
      <c r="Y258">
        <v>48889.167000000001</v>
      </c>
      <c r="Z258">
        <v>2678.7606070000002</v>
      </c>
      <c r="AA258">
        <v>8160.887068</v>
      </c>
      <c r="AB258" t="s">
        <v>835</v>
      </c>
      <c r="AC258" t="s">
        <v>835</v>
      </c>
      <c r="AD258">
        <v>184.853993</v>
      </c>
      <c r="AE258">
        <v>157.488921</v>
      </c>
      <c r="AF258">
        <v>35.712183000000003</v>
      </c>
      <c r="AG258">
        <v>4</v>
      </c>
      <c r="AH258">
        <v>22.167211000000002</v>
      </c>
      <c r="AI258">
        <v>2.8946909999999999</v>
      </c>
      <c r="AJ258">
        <v>2.4370280000000002</v>
      </c>
      <c r="AK258">
        <v>8.0827500000000008</v>
      </c>
      <c r="AL258">
        <v>4.8</v>
      </c>
      <c r="AM258">
        <v>11103861629.5828</v>
      </c>
      <c r="AN258">
        <v>178038272937.134</v>
      </c>
      <c r="AO258">
        <v>67.296111999999994</v>
      </c>
      <c r="AP258">
        <v>20.962440999999998</v>
      </c>
      <c r="AQ258">
        <v>72715727199</v>
      </c>
      <c r="AR258" t="s">
        <v>835</v>
      </c>
      <c r="AS258">
        <v>70</v>
      </c>
      <c r="AT258">
        <v>90</v>
      </c>
      <c r="AU258">
        <v>33.9</v>
      </c>
      <c r="AV258">
        <v>8.3000000000000007</v>
      </c>
    </row>
    <row r="259" spans="1:48" x14ac:dyDescent="0.25">
      <c r="A259" s="20" t="s">
        <v>846</v>
      </c>
      <c r="B259">
        <v>2005</v>
      </c>
      <c r="C259" t="s">
        <v>847</v>
      </c>
      <c r="D259">
        <v>0</v>
      </c>
      <c r="E259">
        <v>11.468</v>
      </c>
      <c r="F259">
        <v>70.748000000000005</v>
      </c>
      <c r="G259">
        <v>2.91</v>
      </c>
      <c r="H259">
        <v>3.2509999999999999</v>
      </c>
      <c r="I259">
        <v>382.68400000000003</v>
      </c>
      <c r="J259">
        <v>71.064999999999998</v>
      </c>
      <c r="K259">
        <v>556.38199999999995</v>
      </c>
      <c r="L259">
        <v>103.321</v>
      </c>
      <c r="M259">
        <v>133.756</v>
      </c>
      <c r="N259">
        <v>24.838999999999999</v>
      </c>
      <c r="O259">
        <v>179.02500000000001</v>
      </c>
      <c r="P259">
        <v>33.244999999999997</v>
      </c>
      <c r="Q259">
        <v>17.975999999999999</v>
      </c>
      <c r="R259">
        <v>8.8260000000000005</v>
      </c>
      <c r="S259">
        <v>4.7320000000000002</v>
      </c>
      <c r="T259">
        <v>-45.268999999999998</v>
      </c>
      <c r="U259">
        <v>-8.4060000000000006</v>
      </c>
      <c r="V259">
        <v>538.5</v>
      </c>
      <c r="W259">
        <v>425.2</v>
      </c>
      <c r="X259">
        <v>126.646</v>
      </c>
      <c r="Y259">
        <v>1265.325</v>
      </c>
      <c r="Z259" t="s">
        <v>835</v>
      </c>
      <c r="AA259" t="s">
        <v>835</v>
      </c>
      <c r="AB259">
        <v>13.141667</v>
      </c>
      <c r="AC259">
        <v>4.5696669999999999</v>
      </c>
      <c r="AD259">
        <v>98.021338</v>
      </c>
      <c r="AE259">
        <v>51.165433999999998</v>
      </c>
      <c r="AF259" t="s">
        <v>835</v>
      </c>
      <c r="AG259">
        <v>0</v>
      </c>
      <c r="AH259">
        <v>17.975859</v>
      </c>
      <c r="AI259">
        <v>6.2127290000000004</v>
      </c>
      <c r="AJ259">
        <v>4.4717440000000002</v>
      </c>
      <c r="AK259">
        <v>4.7944300000000002</v>
      </c>
      <c r="AL259">
        <v>11.2</v>
      </c>
      <c r="AM259">
        <v>2102800000</v>
      </c>
      <c r="AN259">
        <v>79672160000</v>
      </c>
      <c r="AO259">
        <v>88.834828999999999</v>
      </c>
      <c r="AP259">
        <v>158.04743500000001</v>
      </c>
      <c r="AQ259">
        <v>19811938051</v>
      </c>
      <c r="AR259" t="s">
        <v>835</v>
      </c>
      <c r="AS259">
        <v>50</v>
      </c>
      <c r="AT259">
        <v>30</v>
      </c>
      <c r="AU259">
        <v>66.099999999999994</v>
      </c>
      <c r="AV259">
        <v>78.599999999999994</v>
      </c>
    </row>
    <row r="260" spans="1:48" x14ac:dyDescent="0.25">
      <c r="A260" s="20" t="s">
        <v>23</v>
      </c>
      <c r="B260">
        <v>2005</v>
      </c>
      <c r="C260" t="s">
        <v>5</v>
      </c>
      <c r="D260">
        <v>1</v>
      </c>
      <c r="E260">
        <v>8.4</v>
      </c>
      <c r="F260">
        <v>5.2560000000000002</v>
      </c>
      <c r="G260">
        <v>7.7880000000000003</v>
      </c>
      <c r="H260">
        <v>3.8029999999999999</v>
      </c>
      <c r="I260">
        <v>-92.087000000000003</v>
      </c>
      <c r="J260">
        <v>-56.018000000000001</v>
      </c>
      <c r="K260">
        <v>65.652000000000001</v>
      </c>
      <c r="L260">
        <v>39.936999999999998</v>
      </c>
      <c r="M260">
        <v>85.265000000000001</v>
      </c>
      <c r="N260">
        <v>51.868000000000002</v>
      </c>
      <c r="O260">
        <v>81.001999999999995</v>
      </c>
      <c r="P260">
        <v>49.274999999999999</v>
      </c>
      <c r="Q260">
        <v>24.6</v>
      </c>
      <c r="R260">
        <v>0.77100000000000002</v>
      </c>
      <c r="S260">
        <v>1.0569999999999999</v>
      </c>
      <c r="T260">
        <v>4.2629999999999999</v>
      </c>
      <c r="U260">
        <v>2.593</v>
      </c>
      <c r="V260">
        <v>164.387</v>
      </c>
      <c r="W260">
        <v>179.64599999999999</v>
      </c>
      <c r="X260">
        <v>91.506</v>
      </c>
      <c r="Y260">
        <v>38965.428999999996</v>
      </c>
      <c r="Z260">
        <v>7651.7052819999999</v>
      </c>
      <c r="AA260">
        <v>4804.909044</v>
      </c>
      <c r="AB260" t="s">
        <v>835</v>
      </c>
      <c r="AC260" t="s">
        <v>835</v>
      </c>
      <c r="AD260">
        <v>91.348464000000007</v>
      </c>
      <c r="AE260">
        <v>69.372274000000004</v>
      </c>
      <c r="AF260">
        <v>42.244824999999999</v>
      </c>
      <c r="AG260">
        <v>4</v>
      </c>
      <c r="AH260">
        <v>24.646718</v>
      </c>
      <c r="AI260">
        <v>0.92360399999999998</v>
      </c>
      <c r="AJ260">
        <v>2.7799680000000002</v>
      </c>
      <c r="AK260">
        <v>6.03606</v>
      </c>
      <c r="AL260">
        <v>8.4</v>
      </c>
      <c r="AM260">
        <v>7788421393.41926</v>
      </c>
      <c r="AN260">
        <v>209504459124.69</v>
      </c>
      <c r="AO260">
        <v>102.479232</v>
      </c>
      <c r="AP260">
        <v>13.579037</v>
      </c>
      <c r="AQ260">
        <v>58472542339</v>
      </c>
      <c r="AR260" t="s">
        <v>835</v>
      </c>
      <c r="AS260">
        <v>70</v>
      </c>
      <c r="AT260">
        <v>70</v>
      </c>
      <c r="AU260">
        <v>58</v>
      </c>
      <c r="AV260">
        <v>22.3</v>
      </c>
    </row>
    <row r="261" spans="1:48" x14ac:dyDescent="0.25">
      <c r="A261" s="20" t="s">
        <v>24</v>
      </c>
      <c r="B261">
        <v>2005</v>
      </c>
      <c r="C261" t="s">
        <v>6</v>
      </c>
      <c r="D261">
        <v>1</v>
      </c>
      <c r="E261">
        <v>8.9</v>
      </c>
      <c r="F261">
        <v>60.963000000000001</v>
      </c>
      <c r="G261">
        <v>-10.375</v>
      </c>
      <c r="H261">
        <v>-0.47</v>
      </c>
      <c r="I261">
        <v>1041.4000000000001</v>
      </c>
      <c r="J261">
        <v>58.77</v>
      </c>
      <c r="K261">
        <v>1187.3</v>
      </c>
      <c r="L261">
        <v>67.004000000000005</v>
      </c>
      <c r="M261">
        <v>880.9</v>
      </c>
      <c r="N261">
        <v>49.713000000000001</v>
      </c>
      <c r="O261">
        <v>936.98900000000003</v>
      </c>
      <c r="P261">
        <v>52.878</v>
      </c>
      <c r="Q261">
        <v>22.376000000000001</v>
      </c>
      <c r="R261">
        <v>1.899</v>
      </c>
      <c r="S261">
        <v>1.736</v>
      </c>
      <c r="T261">
        <v>-56.088999999999999</v>
      </c>
      <c r="U261">
        <v>-3.165</v>
      </c>
      <c r="V261">
        <v>1771.9780000000001</v>
      </c>
      <c r="W261">
        <v>1923.2429999999999</v>
      </c>
      <c r="X261">
        <v>92.135000000000005</v>
      </c>
      <c r="Y261">
        <v>36209.519</v>
      </c>
      <c r="Z261">
        <v>71845.507884000006</v>
      </c>
      <c r="AA261">
        <v>110667.99976399999</v>
      </c>
      <c r="AB261" t="s">
        <v>835</v>
      </c>
      <c r="AC261" t="s">
        <v>835</v>
      </c>
      <c r="AD261">
        <v>105.69651500000001</v>
      </c>
      <c r="AE261">
        <v>79.874185999999995</v>
      </c>
      <c r="AF261">
        <v>70.704545999999993</v>
      </c>
      <c r="AG261">
        <v>4</v>
      </c>
      <c r="AH261">
        <v>22.375672999999999</v>
      </c>
      <c r="AI261">
        <v>1.9395119999999999</v>
      </c>
      <c r="AJ261">
        <v>1.607715</v>
      </c>
      <c r="AK261">
        <v>5.4998100000000001</v>
      </c>
      <c r="AL261">
        <v>8.9</v>
      </c>
      <c r="AM261">
        <v>-136723333.28751901</v>
      </c>
      <c r="AN261">
        <v>1758720655892.4099</v>
      </c>
      <c r="AO261">
        <v>79.808398999999994</v>
      </c>
      <c r="AP261">
        <v>7.7137070000000003</v>
      </c>
      <c r="AQ261">
        <v>480856865634</v>
      </c>
      <c r="AR261">
        <v>868708490218</v>
      </c>
      <c r="AS261">
        <v>70</v>
      </c>
      <c r="AT261">
        <v>50</v>
      </c>
      <c r="AU261">
        <v>44.8</v>
      </c>
      <c r="AV261">
        <v>10.9</v>
      </c>
    </row>
    <row r="262" spans="1:48" x14ac:dyDescent="0.25">
      <c r="A262" s="20" t="s">
        <v>32</v>
      </c>
      <c r="B262">
        <v>2005</v>
      </c>
      <c r="C262" t="s">
        <v>7</v>
      </c>
      <c r="D262">
        <v>1</v>
      </c>
      <c r="E262">
        <v>11</v>
      </c>
      <c r="F262">
        <v>82.438000000000002</v>
      </c>
      <c r="G262">
        <v>133.79300000000001</v>
      </c>
      <c r="H262">
        <v>4.6740000000000004</v>
      </c>
      <c r="I262">
        <v>1194.2909999999999</v>
      </c>
      <c r="J262">
        <v>51.975000000000001</v>
      </c>
      <c r="K262">
        <v>1534.9659999999999</v>
      </c>
      <c r="L262">
        <v>66.801000000000002</v>
      </c>
      <c r="M262">
        <v>969.33</v>
      </c>
      <c r="N262">
        <v>42.185000000000002</v>
      </c>
      <c r="O262">
        <v>1043.45</v>
      </c>
      <c r="P262">
        <v>45.41</v>
      </c>
      <c r="Q262">
        <v>18.754000000000001</v>
      </c>
      <c r="R262">
        <v>1.92</v>
      </c>
      <c r="S262">
        <v>2.121</v>
      </c>
      <c r="T262">
        <v>-74.12</v>
      </c>
      <c r="U262">
        <v>-3.226</v>
      </c>
      <c r="V262">
        <v>2297.8200000000002</v>
      </c>
      <c r="W262">
        <v>2414.5300000000002</v>
      </c>
      <c r="X262">
        <v>95.165999999999997</v>
      </c>
      <c r="Y262">
        <v>34723.317999999999</v>
      </c>
      <c r="Z262">
        <v>55626.294470000001</v>
      </c>
      <c r="AA262">
        <v>118701.03281600001</v>
      </c>
      <c r="AB262" t="s">
        <v>835</v>
      </c>
      <c r="AC262" t="s">
        <v>835</v>
      </c>
      <c r="AD262">
        <v>132.77380299999999</v>
      </c>
      <c r="AE262">
        <v>105.012838</v>
      </c>
      <c r="AF262">
        <v>43.297212000000002</v>
      </c>
      <c r="AG262">
        <v>5</v>
      </c>
      <c r="AH262">
        <v>18.754733000000002</v>
      </c>
      <c r="AI262">
        <v>0.62261999999999995</v>
      </c>
      <c r="AJ262">
        <v>0.70656099999999999</v>
      </c>
      <c r="AK262" t="s">
        <v>835</v>
      </c>
      <c r="AL262">
        <v>11.1</v>
      </c>
      <c r="AM262">
        <v>132199862408.634</v>
      </c>
      <c r="AN262">
        <v>1221250098841.77</v>
      </c>
      <c r="AO262">
        <v>42.736471999999999</v>
      </c>
      <c r="AP262">
        <v>10.261469999999999</v>
      </c>
      <c r="AQ262">
        <v>779819058000</v>
      </c>
      <c r="AR262" t="s">
        <v>835</v>
      </c>
      <c r="AS262">
        <v>90</v>
      </c>
      <c r="AT262">
        <v>50</v>
      </c>
      <c r="AU262">
        <v>58.4</v>
      </c>
      <c r="AV262">
        <v>28.6</v>
      </c>
    </row>
    <row r="263" spans="1:48" x14ac:dyDescent="0.25">
      <c r="A263" s="20" t="s">
        <v>33</v>
      </c>
      <c r="B263">
        <v>2005</v>
      </c>
      <c r="C263" t="s">
        <v>8</v>
      </c>
      <c r="D263">
        <v>1</v>
      </c>
      <c r="E263">
        <v>5.5759999999999996</v>
      </c>
      <c r="F263">
        <v>6.8380000000000001</v>
      </c>
      <c r="G263">
        <v>21.571999999999999</v>
      </c>
      <c r="H263">
        <v>11.881</v>
      </c>
      <c r="I263" t="s">
        <v>835</v>
      </c>
      <c r="J263" t="s">
        <v>835</v>
      </c>
      <c r="K263">
        <v>70.212000000000003</v>
      </c>
      <c r="L263">
        <v>5.2779999999999996</v>
      </c>
      <c r="M263">
        <v>247.035</v>
      </c>
      <c r="N263">
        <v>18.571000000000002</v>
      </c>
      <c r="O263">
        <v>233.071</v>
      </c>
      <c r="P263">
        <v>17.521999999999998</v>
      </c>
      <c r="Q263">
        <v>21.06</v>
      </c>
      <c r="R263">
        <v>0.90500000000000003</v>
      </c>
      <c r="S263">
        <v>1.3380000000000001</v>
      </c>
      <c r="T263">
        <v>13.964</v>
      </c>
      <c r="U263">
        <v>1.05</v>
      </c>
      <c r="V263">
        <v>1412.125</v>
      </c>
      <c r="W263">
        <v>1576.7619999999999</v>
      </c>
      <c r="X263">
        <v>89.558999999999997</v>
      </c>
      <c r="Y263">
        <v>26553.925999999999</v>
      </c>
      <c r="Z263">
        <v>41813.479440000003</v>
      </c>
      <c r="AA263">
        <v>44478.316337999997</v>
      </c>
      <c r="AB263">
        <v>7.75</v>
      </c>
      <c r="AC263">
        <v>4.0999999999999996</v>
      </c>
      <c r="AD263">
        <v>139.76853600000001</v>
      </c>
      <c r="AE263">
        <v>143.1277</v>
      </c>
      <c r="AF263">
        <v>31.576879000000002</v>
      </c>
      <c r="AG263">
        <v>5</v>
      </c>
      <c r="AH263">
        <v>21.059820999999999</v>
      </c>
      <c r="AI263">
        <v>-0.15004999999999999</v>
      </c>
      <c r="AJ263">
        <v>7.3881430000000003</v>
      </c>
      <c r="AK263">
        <v>4.1345999999999998</v>
      </c>
      <c r="AL263">
        <v>5.6</v>
      </c>
      <c r="AM263">
        <v>21574646019.8116</v>
      </c>
      <c r="AN263">
        <v>693486417681.89001</v>
      </c>
      <c r="AO263">
        <v>381.94033999999999</v>
      </c>
      <c r="AP263">
        <v>8.0759910000000001</v>
      </c>
      <c r="AQ263">
        <v>300160445734</v>
      </c>
      <c r="AR263" t="s">
        <v>835</v>
      </c>
      <c r="AS263">
        <v>90</v>
      </c>
      <c r="AT263">
        <v>90</v>
      </c>
      <c r="AU263">
        <v>93.6</v>
      </c>
      <c r="AV263">
        <v>89.7</v>
      </c>
    </row>
    <row r="264" spans="1:48" x14ac:dyDescent="0.25">
      <c r="A264" s="20" t="s">
        <v>848</v>
      </c>
      <c r="B264">
        <v>2005</v>
      </c>
      <c r="C264" t="s">
        <v>849</v>
      </c>
      <c r="D264">
        <v>0</v>
      </c>
      <c r="E264">
        <v>7.2</v>
      </c>
      <c r="F264">
        <v>10.098000000000001</v>
      </c>
      <c r="G264">
        <v>-7.8949999999999996</v>
      </c>
      <c r="H264">
        <v>-7.056</v>
      </c>
      <c r="I264">
        <v>13096.133</v>
      </c>
      <c r="J264">
        <v>58.645000000000003</v>
      </c>
      <c r="K264">
        <v>13582.511</v>
      </c>
      <c r="L264">
        <v>60.823</v>
      </c>
      <c r="M264">
        <v>9297.6</v>
      </c>
      <c r="N264">
        <v>41.634999999999998</v>
      </c>
      <c r="O264">
        <v>11018.441999999999</v>
      </c>
      <c r="P264">
        <v>49.341000000000001</v>
      </c>
      <c r="Q264">
        <v>25.373999999999999</v>
      </c>
      <c r="R264">
        <v>3.5510000000000002</v>
      </c>
      <c r="S264">
        <v>3.3</v>
      </c>
      <c r="T264">
        <v>-1720.8420000000001</v>
      </c>
      <c r="U264">
        <v>-7.7060000000000004</v>
      </c>
      <c r="V264">
        <v>22331.3</v>
      </c>
      <c r="W264">
        <v>22331.3</v>
      </c>
      <c r="X264">
        <v>100</v>
      </c>
      <c r="Y264">
        <v>11080.419</v>
      </c>
      <c r="Z264">
        <v>6817.5445360000003</v>
      </c>
      <c r="AA264">
        <v>3876.9385430000002</v>
      </c>
      <c r="AB264">
        <v>8.5409450000000007</v>
      </c>
      <c r="AC264">
        <v>1.587988</v>
      </c>
      <c r="AD264">
        <v>62.001859000000003</v>
      </c>
      <c r="AE264">
        <v>43.721586000000002</v>
      </c>
      <c r="AF264">
        <v>67.870262999999994</v>
      </c>
      <c r="AG264">
        <v>0</v>
      </c>
      <c r="AH264">
        <v>25.373718</v>
      </c>
      <c r="AI264">
        <v>2.4112900000000002</v>
      </c>
      <c r="AJ264">
        <v>4.2596579999999999</v>
      </c>
      <c r="AK264">
        <v>5.3828899999999997</v>
      </c>
      <c r="AL264">
        <v>7.2</v>
      </c>
      <c r="AM264">
        <v>-7883448149.3172503</v>
      </c>
      <c r="AN264">
        <v>32575660000</v>
      </c>
      <c r="AO264">
        <v>29.113986000000001</v>
      </c>
      <c r="AP264">
        <v>16.088757999999999</v>
      </c>
      <c r="AQ264">
        <v>65919579000</v>
      </c>
      <c r="AR264" t="s">
        <v>835</v>
      </c>
      <c r="AS264" t="s">
        <v>835</v>
      </c>
      <c r="AT264" t="s">
        <v>835</v>
      </c>
      <c r="AU264" t="s">
        <v>835</v>
      </c>
      <c r="AV264" t="s">
        <v>835</v>
      </c>
    </row>
    <row r="265" spans="1:48" x14ac:dyDescent="0.25">
      <c r="A265" s="20" t="s">
        <v>850</v>
      </c>
      <c r="B265">
        <v>2005</v>
      </c>
      <c r="C265" t="s">
        <v>851</v>
      </c>
      <c r="D265">
        <v>0</v>
      </c>
      <c r="E265" t="s">
        <v>835</v>
      </c>
      <c r="F265">
        <v>1114</v>
      </c>
      <c r="G265">
        <v>-9.9019999999999992</v>
      </c>
      <c r="H265">
        <v>-1.1870000000000001</v>
      </c>
      <c r="I265" t="s">
        <v>835</v>
      </c>
      <c r="J265" t="s">
        <v>835</v>
      </c>
      <c r="K265">
        <v>29877.018</v>
      </c>
      <c r="L265">
        <v>80.894000000000005</v>
      </c>
      <c r="M265">
        <v>7040.4430000000002</v>
      </c>
      <c r="N265">
        <v>19.062000000000001</v>
      </c>
      <c r="O265">
        <v>9689.4429999999993</v>
      </c>
      <c r="P265">
        <v>26.234999999999999</v>
      </c>
      <c r="Q265">
        <v>34.65</v>
      </c>
      <c r="R265">
        <v>4.4109999999999996</v>
      </c>
      <c r="S265">
        <v>4.952</v>
      </c>
      <c r="T265">
        <v>-2649</v>
      </c>
      <c r="U265">
        <v>-7.1719999999999997</v>
      </c>
      <c r="V265">
        <v>36933.688000000002</v>
      </c>
      <c r="W265">
        <v>55554.150999999998</v>
      </c>
      <c r="X265">
        <v>66.481999999999999</v>
      </c>
      <c r="Y265">
        <v>748.85</v>
      </c>
      <c r="Z265">
        <v>9307</v>
      </c>
      <c r="AA265" t="s">
        <v>835</v>
      </c>
      <c r="AB265">
        <v>10.75</v>
      </c>
      <c r="AC265" t="s">
        <v>835</v>
      </c>
      <c r="AD265">
        <v>58.361759999999997</v>
      </c>
      <c r="AE265">
        <v>39.403565999999998</v>
      </c>
      <c r="AF265">
        <v>61.194673999999999</v>
      </c>
      <c r="AG265">
        <v>0</v>
      </c>
      <c r="AH265">
        <v>34.279634999999999</v>
      </c>
      <c r="AI265">
        <v>4.2369250000000003</v>
      </c>
      <c r="AJ265">
        <v>9.2848319999999998</v>
      </c>
      <c r="AK265">
        <v>3.1337999999999999</v>
      </c>
      <c r="AL265">
        <v>4.4000000000000004</v>
      </c>
      <c r="AM265">
        <v>-10283543307.9807</v>
      </c>
      <c r="AN265">
        <v>553074005800</v>
      </c>
      <c r="AO265">
        <v>66.298736000000005</v>
      </c>
      <c r="AP265">
        <v>33.562823000000002</v>
      </c>
      <c r="AQ265">
        <v>140861666918</v>
      </c>
      <c r="AR265" t="s">
        <v>835</v>
      </c>
      <c r="AS265">
        <v>50</v>
      </c>
      <c r="AT265">
        <v>30</v>
      </c>
      <c r="AU265">
        <v>75.599999999999994</v>
      </c>
      <c r="AV265">
        <v>76.3</v>
      </c>
    </row>
    <row r="266" spans="1:48" x14ac:dyDescent="0.25">
      <c r="A266" s="20" t="s">
        <v>852</v>
      </c>
      <c r="B266">
        <v>2005</v>
      </c>
      <c r="C266" t="s">
        <v>853</v>
      </c>
      <c r="D266">
        <v>0</v>
      </c>
      <c r="E266">
        <v>11.24</v>
      </c>
      <c r="F266">
        <v>221.398</v>
      </c>
      <c r="G266">
        <v>1.595</v>
      </c>
      <c r="H266">
        <v>0.51300000000000001</v>
      </c>
      <c r="I266" t="s">
        <v>835</v>
      </c>
      <c r="J266" t="s">
        <v>835</v>
      </c>
      <c r="K266">
        <v>1285763.615</v>
      </c>
      <c r="L266">
        <v>42.612000000000002</v>
      </c>
      <c r="M266">
        <v>538894.00199999998</v>
      </c>
      <c r="N266">
        <v>17.86</v>
      </c>
      <c r="O266">
        <v>526114.27800000005</v>
      </c>
      <c r="P266">
        <v>17.436</v>
      </c>
      <c r="Q266">
        <v>28.579000000000001</v>
      </c>
      <c r="R266">
        <v>10.459</v>
      </c>
      <c r="S266">
        <v>17.114000000000001</v>
      </c>
      <c r="T266">
        <v>12779.724</v>
      </c>
      <c r="U266">
        <v>0.42399999999999999</v>
      </c>
      <c r="V266">
        <v>3017393.8</v>
      </c>
      <c r="W266">
        <v>5112516</v>
      </c>
      <c r="X266">
        <v>59.02</v>
      </c>
      <c r="Y266">
        <v>1403.876</v>
      </c>
      <c r="Z266" t="s">
        <v>835</v>
      </c>
      <c r="AA266" t="s">
        <v>835</v>
      </c>
      <c r="AB266">
        <v>14.050833000000001</v>
      </c>
      <c r="AC266" t="s">
        <v>835</v>
      </c>
      <c r="AD266">
        <v>46.204917000000002</v>
      </c>
      <c r="AE266">
        <v>26.427852999999999</v>
      </c>
      <c r="AF266">
        <v>47.338028999999999</v>
      </c>
      <c r="AG266">
        <v>0</v>
      </c>
      <c r="AH266">
        <v>25.081410000000002</v>
      </c>
      <c r="AI266">
        <v>14.331783</v>
      </c>
      <c r="AJ266">
        <v>5.692571</v>
      </c>
      <c r="AK266">
        <v>2.8728199999999999</v>
      </c>
      <c r="AL266">
        <v>11.2</v>
      </c>
      <c r="AM266">
        <v>277554218.390854</v>
      </c>
      <c r="AN266">
        <v>81428120000</v>
      </c>
      <c r="AO266">
        <v>28.484456000000002</v>
      </c>
      <c r="AP266">
        <v>9.0793649999999992</v>
      </c>
      <c r="AQ266">
        <v>57990426152</v>
      </c>
      <c r="AR266">
        <v>171319895008</v>
      </c>
      <c r="AS266">
        <v>30</v>
      </c>
      <c r="AT266">
        <v>30</v>
      </c>
      <c r="AU266">
        <v>77.5</v>
      </c>
      <c r="AV266">
        <v>90</v>
      </c>
    </row>
    <row r="267" spans="1:48" x14ac:dyDescent="0.25">
      <c r="A267" s="20" t="s">
        <v>25</v>
      </c>
      <c r="B267">
        <v>2005</v>
      </c>
      <c r="C267" t="s">
        <v>9</v>
      </c>
      <c r="D267">
        <v>1</v>
      </c>
      <c r="E267">
        <v>7.7249999999999996</v>
      </c>
      <c r="F267">
        <v>57.875</v>
      </c>
      <c r="G267">
        <v>-17.439</v>
      </c>
      <c r="H267">
        <v>-0.93899999999999995</v>
      </c>
      <c r="I267">
        <v>1281.2059999999999</v>
      </c>
      <c r="J267">
        <v>85.962999999999994</v>
      </c>
      <c r="K267">
        <v>1518.634</v>
      </c>
      <c r="L267">
        <v>101.89400000000001</v>
      </c>
      <c r="M267">
        <v>640.14300000000003</v>
      </c>
      <c r="N267">
        <v>42.951000000000001</v>
      </c>
      <c r="O267">
        <v>702.31500000000005</v>
      </c>
      <c r="P267">
        <v>47.122</v>
      </c>
      <c r="Q267">
        <v>21.094000000000001</v>
      </c>
      <c r="R267">
        <v>2.206</v>
      </c>
      <c r="S267">
        <v>2.1190000000000002</v>
      </c>
      <c r="T267">
        <v>-62.171999999999997</v>
      </c>
      <c r="U267">
        <v>-4.1710000000000003</v>
      </c>
      <c r="V267">
        <v>1490.4090000000001</v>
      </c>
      <c r="W267">
        <v>1630.722</v>
      </c>
      <c r="X267">
        <v>91.396000000000001</v>
      </c>
      <c r="Y267">
        <v>32081.078000000001</v>
      </c>
      <c r="Z267">
        <v>39242.026190999997</v>
      </c>
      <c r="AA267">
        <v>42068.384388999999</v>
      </c>
      <c r="AB267">
        <v>5.3139349999999999</v>
      </c>
      <c r="AC267">
        <v>3.1415350000000002</v>
      </c>
      <c r="AD267">
        <v>104.671643</v>
      </c>
      <c r="AE267">
        <v>71.003980999999996</v>
      </c>
      <c r="AF267">
        <v>108.710044</v>
      </c>
      <c r="AG267">
        <v>6</v>
      </c>
      <c r="AH267">
        <v>21.093768000000001</v>
      </c>
      <c r="AI267">
        <v>1.8890960000000001</v>
      </c>
      <c r="AJ267">
        <v>0.94962100000000005</v>
      </c>
      <c r="AK267">
        <v>4.2474699999999999</v>
      </c>
      <c r="AL267">
        <v>7.7</v>
      </c>
      <c r="AM267">
        <v>-29743940373.2388</v>
      </c>
      <c r="AN267">
        <v>798167021786.849</v>
      </c>
      <c r="AO267">
        <v>43.062403000000003</v>
      </c>
      <c r="AP267">
        <v>-0.24861800000000001</v>
      </c>
      <c r="AQ267">
        <v>384835560619</v>
      </c>
      <c r="AR267" t="s">
        <v>835</v>
      </c>
      <c r="AS267">
        <v>70</v>
      </c>
      <c r="AT267">
        <v>70</v>
      </c>
      <c r="AU267">
        <v>49.6</v>
      </c>
      <c r="AV267">
        <v>27.4</v>
      </c>
    </row>
    <row r="268" spans="1:48" x14ac:dyDescent="0.25">
      <c r="A268" s="20" t="s">
        <v>29</v>
      </c>
      <c r="B268">
        <v>2005</v>
      </c>
      <c r="C268" t="s">
        <v>10</v>
      </c>
      <c r="D268">
        <v>1</v>
      </c>
      <c r="E268">
        <v>4.4249999999999998</v>
      </c>
      <c r="F268">
        <v>127.77500000000001</v>
      </c>
      <c r="G268">
        <v>170.13499999999999</v>
      </c>
      <c r="H268">
        <v>3.7210000000000001</v>
      </c>
      <c r="I268">
        <v>413974</v>
      </c>
      <c r="J268">
        <v>82.153999999999996</v>
      </c>
      <c r="K268">
        <v>939458.4</v>
      </c>
      <c r="L268">
        <v>186.43600000000001</v>
      </c>
      <c r="M268">
        <v>147631.9</v>
      </c>
      <c r="N268">
        <v>29.297999999999998</v>
      </c>
      <c r="O268">
        <v>171889.9</v>
      </c>
      <c r="P268">
        <v>34.112000000000002</v>
      </c>
      <c r="Q268">
        <v>22.466000000000001</v>
      </c>
      <c r="R268">
        <v>-0.27400000000000002</v>
      </c>
      <c r="S268">
        <v>-0.72399999999999998</v>
      </c>
      <c r="T268">
        <v>-24258</v>
      </c>
      <c r="U268">
        <v>-4.8140000000000001</v>
      </c>
      <c r="V268">
        <v>503903</v>
      </c>
      <c r="W268">
        <v>503921</v>
      </c>
      <c r="X268">
        <v>99.995999999999995</v>
      </c>
      <c r="Y268">
        <v>35780.571000000004</v>
      </c>
      <c r="Z268">
        <v>-6505.8438910000004</v>
      </c>
      <c r="AA268">
        <v>50265.946670999998</v>
      </c>
      <c r="AB268">
        <v>1.676917</v>
      </c>
      <c r="AC268">
        <v>1.6739170000000001</v>
      </c>
      <c r="AD268">
        <v>317.879346</v>
      </c>
      <c r="AE268">
        <v>194.21458100000001</v>
      </c>
      <c r="AF268">
        <v>144.31211999999999</v>
      </c>
      <c r="AG268">
        <v>6</v>
      </c>
      <c r="AH268">
        <v>22.466348</v>
      </c>
      <c r="AI268">
        <v>-1.251152</v>
      </c>
      <c r="AJ268">
        <v>1.3027280000000001</v>
      </c>
      <c r="AK268">
        <v>3.4839099999999998</v>
      </c>
      <c r="AL268">
        <v>4.4000000000000004</v>
      </c>
      <c r="AM268">
        <v>170122750083.948</v>
      </c>
      <c r="AN268">
        <v>4736512818774.8896</v>
      </c>
      <c r="AO268">
        <v>103.60127199999999</v>
      </c>
      <c r="AP268">
        <v>22.500350999999998</v>
      </c>
      <c r="AQ268">
        <v>515866387675</v>
      </c>
      <c r="AR268" t="s">
        <v>835</v>
      </c>
      <c r="AS268">
        <v>50</v>
      </c>
      <c r="AT268">
        <v>30</v>
      </c>
      <c r="AU268">
        <v>70.7</v>
      </c>
      <c r="AV268">
        <v>57.6</v>
      </c>
    </row>
    <row r="269" spans="1:48" x14ac:dyDescent="0.25">
      <c r="A269" s="20" t="s">
        <v>854</v>
      </c>
      <c r="B269">
        <v>2005</v>
      </c>
      <c r="C269" t="s">
        <v>855</v>
      </c>
      <c r="D269">
        <v>0</v>
      </c>
      <c r="E269">
        <v>14.8</v>
      </c>
      <c r="F269">
        <v>5.4729999999999999</v>
      </c>
      <c r="G269">
        <v>-2.2719999999999998</v>
      </c>
      <c r="H269">
        <v>-18.047000000000001</v>
      </c>
      <c r="I269">
        <v>7.4939999999999998</v>
      </c>
      <c r="J269">
        <v>83.96</v>
      </c>
      <c r="K269">
        <v>7.5250000000000004</v>
      </c>
      <c r="L269">
        <v>84.308000000000007</v>
      </c>
      <c r="M269">
        <v>2.9710000000000001</v>
      </c>
      <c r="N269">
        <v>33.290999999999997</v>
      </c>
      <c r="O269">
        <v>3.4670000000000001</v>
      </c>
      <c r="P269">
        <v>38.845999999999997</v>
      </c>
      <c r="Q269">
        <v>34.149000000000001</v>
      </c>
      <c r="R269">
        <v>3.4910000000000001</v>
      </c>
      <c r="S269">
        <v>4.1710000000000003</v>
      </c>
      <c r="T269">
        <v>-0.496</v>
      </c>
      <c r="U269">
        <v>-5.5549999999999997</v>
      </c>
      <c r="V269">
        <v>8.9250000000000007</v>
      </c>
      <c r="W269">
        <v>7.38</v>
      </c>
      <c r="X269">
        <v>120.946</v>
      </c>
      <c r="Y269">
        <v>2300.1439999999998</v>
      </c>
      <c r="Z269">
        <v>0</v>
      </c>
      <c r="AA269">
        <v>0</v>
      </c>
      <c r="AB269">
        <v>7.6066669999999998</v>
      </c>
      <c r="AC269" t="s">
        <v>835</v>
      </c>
      <c r="AD269">
        <v>109.743573</v>
      </c>
      <c r="AE269">
        <v>88.094224999999994</v>
      </c>
      <c r="AF269">
        <v>79.951924000000005</v>
      </c>
      <c r="AG269">
        <v>0</v>
      </c>
      <c r="AH269">
        <v>34.149141999999998</v>
      </c>
      <c r="AI269">
        <v>2.024581</v>
      </c>
      <c r="AJ269">
        <v>8.1637799999999991</v>
      </c>
      <c r="AK269" t="s">
        <v>835</v>
      </c>
      <c r="AL269">
        <v>14.9</v>
      </c>
      <c r="AM269">
        <v>-2271235044.85495</v>
      </c>
      <c r="AN269">
        <v>37638810000</v>
      </c>
      <c r="AO269">
        <v>298.98967900000002</v>
      </c>
      <c r="AP269">
        <v>117.81267800000001</v>
      </c>
      <c r="AQ269">
        <v>10454580107</v>
      </c>
      <c r="AR269" t="s">
        <v>835</v>
      </c>
      <c r="AS269">
        <v>70</v>
      </c>
      <c r="AT269">
        <v>70</v>
      </c>
      <c r="AU269">
        <v>79.2</v>
      </c>
      <c r="AV269">
        <v>63.5</v>
      </c>
    </row>
    <row r="270" spans="1:48" x14ac:dyDescent="0.25">
      <c r="A270" s="20" t="s">
        <v>26</v>
      </c>
      <c r="B270">
        <v>2005</v>
      </c>
      <c r="C270" t="s">
        <v>11</v>
      </c>
      <c r="D270">
        <v>1</v>
      </c>
      <c r="E270">
        <v>4.0999999999999996</v>
      </c>
      <c r="F270">
        <v>0.46600000000000003</v>
      </c>
      <c r="G270">
        <v>4.1230000000000002</v>
      </c>
      <c r="H270">
        <v>11.118</v>
      </c>
      <c r="I270" t="s">
        <v>835</v>
      </c>
      <c r="J270" t="s">
        <v>835</v>
      </c>
      <c r="K270">
        <v>1.8839999999999999</v>
      </c>
      <c r="L270">
        <v>6.33</v>
      </c>
      <c r="M270">
        <v>12.708</v>
      </c>
      <c r="N270">
        <v>42.686999999999998</v>
      </c>
      <c r="O270">
        <v>12.656000000000001</v>
      </c>
      <c r="P270">
        <v>42.509</v>
      </c>
      <c r="Q270">
        <v>20.486000000000001</v>
      </c>
      <c r="R270">
        <v>3.762</v>
      </c>
      <c r="S270">
        <v>3.4820000000000002</v>
      </c>
      <c r="T270">
        <v>5.2999999999999999E-2</v>
      </c>
      <c r="U270">
        <v>0.17799999999999999</v>
      </c>
      <c r="V270">
        <v>29.771000000000001</v>
      </c>
      <c r="W270">
        <v>29.771000000000001</v>
      </c>
      <c r="X270">
        <v>100</v>
      </c>
      <c r="Y270">
        <v>79638.974000000002</v>
      </c>
      <c r="Z270">
        <v>128485.424787</v>
      </c>
      <c r="AA270">
        <v>114474.101901</v>
      </c>
      <c r="AB270" t="s">
        <v>835</v>
      </c>
      <c r="AC270" t="s">
        <v>835</v>
      </c>
      <c r="AD270">
        <v>129.62104600000001</v>
      </c>
      <c r="AE270">
        <v>72.492391999999995</v>
      </c>
      <c r="AF270">
        <v>3.6706509999999999</v>
      </c>
      <c r="AG270" t="s">
        <v>835</v>
      </c>
      <c r="AH270">
        <v>20.486104000000001</v>
      </c>
      <c r="AI270">
        <v>3.7791730000000001</v>
      </c>
      <c r="AJ270">
        <v>4.1242020000000004</v>
      </c>
      <c r="AK270" t="s">
        <v>835</v>
      </c>
      <c r="AL270">
        <v>4.5</v>
      </c>
      <c r="AM270">
        <v>4210860714.7473798</v>
      </c>
      <c r="AN270">
        <v>51254450850.533401</v>
      </c>
      <c r="AO270">
        <v>138.43387899999999</v>
      </c>
      <c r="AP270" t="s">
        <v>835</v>
      </c>
      <c r="AQ270">
        <v>17585502503</v>
      </c>
      <c r="AR270" t="s">
        <v>835</v>
      </c>
      <c r="AS270">
        <v>90</v>
      </c>
      <c r="AT270">
        <v>90</v>
      </c>
      <c r="AU270">
        <v>64.3</v>
      </c>
      <c r="AV270">
        <v>39</v>
      </c>
    </row>
    <row r="271" spans="1:48" x14ac:dyDescent="0.25">
      <c r="A271" s="20" t="s">
        <v>856</v>
      </c>
      <c r="B271">
        <v>2005</v>
      </c>
      <c r="C271" t="s">
        <v>857</v>
      </c>
      <c r="D271">
        <v>0</v>
      </c>
      <c r="E271">
        <v>3.55</v>
      </c>
      <c r="F271">
        <v>26.477</v>
      </c>
      <c r="G271">
        <v>20.693999999999999</v>
      </c>
      <c r="H271">
        <v>14.417</v>
      </c>
      <c r="I271" t="s">
        <v>835</v>
      </c>
      <c r="J271" t="s">
        <v>835</v>
      </c>
      <c r="K271">
        <v>232.17699999999999</v>
      </c>
      <c r="L271">
        <v>42.713000000000001</v>
      </c>
      <c r="M271">
        <v>123.578</v>
      </c>
      <c r="N271">
        <v>22.734000000000002</v>
      </c>
      <c r="O271">
        <v>139.71100000000001</v>
      </c>
      <c r="P271">
        <v>25.702000000000002</v>
      </c>
      <c r="Q271">
        <v>22.396000000000001</v>
      </c>
      <c r="R271">
        <v>3.0390000000000001</v>
      </c>
      <c r="S271">
        <v>3.2109999999999999</v>
      </c>
      <c r="T271">
        <v>-16.132000000000001</v>
      </c>
      <c r="U271">
        <v>-2.968</v>
      </c>
      <c r="V271">
        <v>543.577</v>
      </c>
      <c r="W271">
        <v>543.57899999999995</v>
      </c>
      <c r="X271">
        <v>100</v>
      </c>
      <c r="Y271">
        <v>5421.3410000000003</v>
      </c>
      <c r="Z271">
        <v>6059.73</v>
      </c>
      <c r="AA271" t="s">
        <v>835</v>
      </c>
      <c r="AB271">
        <v>5.9524999999999997</v>
      </c>
      <c r="AC271">
        <v>3.4682499999999998</v>
      </c>
      <c r="AD271">
        <v>117.65565100000001</v>
      </c>
      <c r="AE271">
        <v>106.524432</v>
      </c>
      <c r="AF271">
        <v>42.06756</v>
      </c>
      <c r="AG271">
        <v>4</v>
      </c>
      <c r="AH271">
        <v>22.396602000000001</v>
      </c>
      <c r="AI271">
        <v>8.8623569999999994</v>
      </c>
      <c r="AJ271">
        <v>5.3321389999999997</v>
      </c>
      <c r="AK271" t="s">
        <v>835</v>
      </c>
      <c r="AL271">
        <v>3.5</v>
      </c>
      <c r="AM271">
        <v>19979946359.598701</v>
      </c>
      <c r="AN271">
        <v>181235719000</v>
      </c>
      <c r="AO271">
        <v>126.266383</v>
      </c>
      <c r="AP271">
        <v>-2.8636400000000002</v>
      </c>
      <c r="AQ271">
        <v>115280569211</v>
      </c>
      <c r="AR271">
        <v>283248091792</v>
      </c>
      <c r="AS271">
        <v>30</v>
      </c>
      <c r="AT271">
        <v>30</v>
      </c>
      <c r="AU271">
        <v>80.900000000000006</v>
      </c>
      <c r="AV271">
        <v>75.3</v>
      </c>
    </row>
    <row r="272" spans="1:48" x14ac:dyDescent="0.25">
      <c r="A272" s="20" t="s">
        <v>34</v>
      </c>
      <c r="B272">
        <v>2005</v>
      </c>
      <c r="C272" t="s">
        <v>858</v>
      </c>
      <c r="D272">
        <v>1</v>
      </c>
      <c r="E272">
        <v>5.8869999999999996</v>
      </c>
      <c r="F272">
        <v>16.32</v>
      </c>
      <c r="G272">
        <v>46.618000000000002</v>
      </c>
      <c r="H272">
        <v>6.9219999999999997</v>
      </c>
      <c r="I272">
        <v>118.134</v>
      </c>
      <c r="J272">
        <v>21.85</v>
      </c>
      <c r="K272">
        <v>266.06</v>
      </c>
      <c r="L272">
        <v>49.210999999999999</v>
      </c>
      <c r="M272">
        <v>229.37</v>
      </c>
      <c r="N272">
        <v>42.423999999999999</v>
      </c>
      <c r="O272">
        <v>230.88399999999999</v>
      </c>
      <c r="P272">
        <v>42.704000000000001</v>
      </c>
      <c r="Q272">
        <v>20.792999999999999</v>
      </c>
      <c r="R272">
        <v>1.502</v>
      </c>
      <c r="S272">
        <v>2.0499999999999998</v>
      </c>
      <c r="T272">
        <v>-1.514</v>
      </c>
      <c r="U272">
        <v>-0.28000000000000003</v>
      </c>
      <c r="V272">
        <v>540.65599999999995</v>
      </c>
      <c r="W272">
        <v>585.10299999999995</v>
      </c>
      <c r="X272">
        <v>92.403999999999996</v>
      </c>
      <c r="Y272">
        <v>41269.909</v>
      </c>
      <c r="Z272">
        <v>13977.828261000001</v>
      </c>
      <c r="AA272">
        <v>71174.986608000007</v>
      </c>
      <c r="AB272">
        <v>2.7708330000000001</v>
      </c>
      <c r="AC272" t="s">
        <v>835</v>
      </c>
      <c r="AD272">
        <v>167.73512199999999</v>
      </c>
      <c r="AE272">
        <v>118.563005</v>
      </c>
      <c r="AF272">
        <v>48.891531999999998</v>
      </c>
      <c r="AG272">
        <v>5</v>
      </c>
      <c r="AH272">
        <v>20.792704000000001</v>
      </c>
      <c r="AI272">
        <v>1.6190359999999999</v>
      </c>
      <c r="AJ272">
        <v>2.2524609999999998</v>
      </c>
      <c r="AK272">
        <v>5.2060500000000003</v>
      </c>
      <c r="AL272">
        <v>4.7</v>
      </c>
      <c r="AM272">
        <v>46618218494.581703</v>
      </c>
      <c r="AN272">
        <v>592905544414.297</v>
      </c>
      <c r="AO272">
        <v>88.180903999999998</v>
      </c>
      <c r="AP272">
        <v>10.794225000000001</v>
      </c>
      <c r="AQ272">
        <v>310591343869</v>
      </c>
      <c r="AR272" t="s">
        <v>835</v>
      </c>
      <c r="AS272">
        <v>90</v>
      </c>
      <c r="AT272">
        <v>90</v>
      </c>
      <c r="AU272">
        <v>45.7</v>
      </c>
      <c r="AV272">
        <v>28</v>
      </c>
    </row>
    <row r="273" spans="1:48" x14ac:dyDescent="0.25">
      <c r="A273" s="20" t="s">
        <v>35</v>
      </c>
      <c r="B273">
        <v>2005</v>
      </c>
      <c r="C273" t="s">
        <v>13</v>
      </c>
      <c r="D273">
        <v>1</v>
      </c>
      <c r="E273">
        <v>3.8250000000000002</v>
      </c>
      <c r="F273">
        <v>4.1420000000000003</v>
      </c>
      <c r="G273">
        <v>-8.0129999999999999</v>
      </c>
      <c r="H273">
        <v>-7.0549999999999997</v>
      </c>
      <c r="I273">
        <v>18.021000000000001</v>
      </c>
      <c r="J273">
        <v>11.176</v>
      </c>
      <c r="K273">
        <v>34.69</v>
      </c>
      <c r="L273">
        <v>21.513999999999999</v>
      </c>
      <c r="M273">
        <v>61.356999999999999</v>
      </c>
      <c r="N273">
        <v>38.052</v>
      </c>
      <c r="O273">
        <v>53.709000000000003</v>
      </c>
      <c r="P273">
        <v>33.308999999999997</v>
      </c>
      <c r="Q273">
        <v>25.358000000000001</v>
      </c>
      <c r="R273">
        <v>3.0379999999999998</v>
      </c>
      <c r="S273">
        <v>3.161</v>
      </c>
      <c r="T273">
        <v>7.6479999999999997</v>
      </c>
      <c r="U273">
        <v>4.7430000000000003</v>
      </c>
      <c r="V273">
        <v>161.24700000000001</v>
      </c>
      <c r="W273">
        <v>184.22800000000001</v>
      </c>
      <c r="X273">
        <v>87.525999999999996</v>
      </c>
      <c r="Y273">
        <v>27421.483</v>
      </c>
      <c r="Z273">
        <v>1234.0636139999999</v>
      </c>
      <c r="AA273">
        <v>-2496.0116979999998</v>
      </c>
      <c r="AB273">
        <v>7.7625599999999997</v>
      </c>
      <c r="AC273">
        <v>1.2383930000000001</v>
      </c>
      <c r="AD273">
        <v>125.978098</v>
      </c>
      <c r="AE273">
        <v>120.262224</v>
      </c>
      <c r="AF273">
        <v>44.038871</v>
      </c>
      <c r="AG273">
        <v>5</v>
      </c>
      <c r="AH273">
        <v>25.345486999999999</v>
      </c>
      <c r="AI273">
        <v>2.0824549999999999</v>
      </c>
      <c r="AJ273">
        <v>3.4107759999999998</v>
      </c>
      <c r="AK273">
        <v>6.3349900000000003</v>
      </c>
      <c r="AL273">
        <v>3.8</v>
      </c>
      <c r="AM273">
        <v>-8025095173.2474604</v>
      </c>
      <c r="AN273">
        <v>43409099577.714203</v>
      </c>
      <c r="AO273">
        <v>37.726925000000001</v>
      </c>
      <c r="AP273">
        <v>-2.7434660000000002</v>
      </c>
      <c r="AQ273">
        <v>26232048826</v>
      </c>
      <c r="AR273" t="s">
        <v>835</v>
      </c>
      <c r="AS273">
        <v>90</v>
      </c>
      <c r="AT273">
        <v>90</v>
      </c>
      <c r="AU273">
        <v>61.7</v>
      </c>
      <c r="AV273">
        <v>55.3</v>
      </c>
    </row>
    <row r="274" spans="1:48" x14ac:dyDescent="0.25">
      <c r="A274" s="20" t="s">
        <v>859</v>
      </c>
      <c r="B274">
        <v>2005</v>
      </c>
      <c r="C274" t="s">
        <v>860</v>
      </c>
      <c r="D274">
        <v>0</v>
      </c>
      <c r="E274">
        <v>9.577</v>
      </c>
      <c r="F274">
        <v>27.219000000000001</v>
      </c>
      <c r="G274">
        <v>1.159</v>
      </c>
      <c r="H274">
        <v>1.546</v>
      </c>
      <c r="I274">
        <v>78.204999999999998</v>
      </c>
      <c r="J274">
        <v>31.651</v>
      </c>
      <c r="K274">
        <v>98.739000000000004</v>
      </c>
      <c r="L274">
        <v>39.962000000000003</v>
      </c>
      <c r="M274">
        <v>48.790999999999997</v>
      </c>
      <c r="N274">
        <v>19.747</v>
      </c>
      <c r="O274">
        <v>49.856999999999999</v>
      </c>
      <c r="P274">
        <v>20.178000000000001</v>
      </c>
      <c r="Q274">
        <v>16.219000000000001</v>
      </c>
      <c r="R274">
        <v>1.6180000000000001</v>
      </c>
      <c r="S274">
        <v>1.494</v>
      </c>
      <c r="T274">
        <v>-1.0660000000000001</v>
      </c>
      <c r="U274">
        <v>-0.43099999999999999</v>
      </c>
      <c r="V274">
        <v>247.084</v>
      </c>
      <c r="W274">
        <v>273.97199999999998</v>
      </c>
      <c r="X274">
        <v>90.186000000000007</v>
      </c>
      <c r="Y274">
        <v>2754.3440000000001</v>
      </c>
      <c r="Z274">
        <v>1477.682</v>
      </c>
      <c r="AA274">
        <v>23.292999999999999</v>
      </c>
      <c r="AB274">
        <v>25.533836000000001</v>
      </c>
      <c r="AC274" t="s">
        <v>835</v>
      </c>
      <c r="AD274">
        <v>17.861001999999999</v>
      </c>
      <c r="AE274">
        <v>19.653936999999999</v>
      </c>
      <c r="AF274" t="s">
        <v>835</v>
      </c>
      <c r="AG274">
        <v>6</v>
      </c>
      <c r="AH274">
        <v>16.218347999999999</v>
      </c>
      <c r="AI274">
        <v>2.1019559999999999</v>
      </c>
      <c r="AJ274">
        <v>6.2851720000000002</v>
      </c>
      <c r="AK274">
        <v>2.8811800000000001</v>
      </c>
      <c r="AL274">
        <v>5.2</v>
      </c>
      <c r="AM274">
        <v>1147610228.96894</v>
      </c>
      <c r="AN274">
        <v>35994710000</v>
      </c>
      <c r="AO274">
        <v>48.026158000000002</v>
      </c>
      <c r="AP274">
        <v>29.796216000000001</v>
      </c>
      <c r="AQ274">
        <v>12501829885</v>
      </c>
      <c r="AR274" t="s">
        <v>835</v>
      </c>
      <c r="AS274">
        <v>70</v>
      </c>
      <c r="AT274">
        <v>70</v>
      </c>
      <c r="AU274">
        <v>82.3</v>
      </c>
      <c r="AV274">
        <v>76</v>
      </c>
    </row>
    <row r="275" spans="1:48" x14ac:dyDescent="0.25">
      <c r="A275" s="20" t="s">
        <v>861</v>
      </c>
      <c r="B275">
        <v>2005</v>
      </c>
      <c r="C275" t="s">
        <v>862</v>
      </c>
      <c r="D275">
        <v>0</v>
      </c>
      <c r="E275">
        <v>11.35</v>
      </c>
      <c r="F275">
        <v>85.26</v>
      </c>
      <c r="G275">
        <v>1.986</v>
      </c>
      <c r="H275">
        <v>1.927</v>
      </c>
      <c r="I275" t="s">
        <v>835</v>
      </c>
      <c r="J275" t="s">
        <v>835</v>
      </c>
      <c r="K275">
        <v>3359.4589999999998</v>
      </c>
      <c r="L275">
        <v>59.168999999999997</v>
      </c>
      <c r="M275">
        <v>1012.822</v>
      </c>
      <c r="N275">
        <v>17.838000000000001</v>
      </c>
      <c r="O275">
        <v>1108.9559999999999</v>
      </c>
      <c r="P275">
        <v>19.532</v>
      </c>
      <c r="Q275">
        <v>21.55</v>
      </c>
      <c r="R275">
        <v>6.5949999999999998</v>
      </c>
      <c r="S275">
        <v>5.8760000000000003</v>
      </c>
      <c r="T275">
        <v>-96.134</v>
      </c>
      <c r="U275">
        <v>-1.6930000000000001</v>
      </c>
      <c r="V275">
        <v>5677.75</v>
      </c>
      <c r="W275">
        <v>4481.2809999999999</v>
      </c>
      <c r="X275">
        <v>126.699</v>
      </c>
      <c r="Y275">
        <v>1208.934</v>
      </c>
      <c r="Z275">
        <v>2921</v>
      </c>
      <c r="AA275">
        <v>0</v>
      </c>
      <c r="AB275">
        <v>10.184917</v>
      </c>
      <c r="AC275">
        <v>4.0525830000000003</v>
      </c>
      <c r="AD275">
        <v>47.246664000000003</v>
      </c>
      <c r="AE275">
        <v>29.073471999999999</v>
      </c>
      <c r="AF275" t="s">
        <v>835</v>
      </c>
      <c r="AG275">
        <v>0</v>
      </c>
      <c r="AH275">
        <v>21.550405999999999</v>
      </c>
      <c r="AI275">
        <v>5.8280209999999997</v>
      </c>
      <c r="AJ275">
        <v>4.7776630000000004</v>
      </c>
      <c r="AK275">
        <v>2.4262899999999998</v>
      </c>
      <c r="AL275">
        <v>7.7</v>
      </c>
      <c r="AM275">
        <v>1990392913.487</v>
      </c>
      <c r="AN275">
        <v>40153450000</v>
      </c>
      <c r="AO275">
        <v>38.956851</v>
      </c>
      <c r="AP275">
        <v>21.310770000000002</v>
      </c>
      <c r="AQ275">
        <v>49487422030</v>
      </c>
      <c r="AR275" t="s">
        <v>835</v>
      </c>
      <c r="AS275">
        <v>30</v>
      </c>
      <c r="AT275">
        <v>30</v>
      </c>
      <c r="AU275">
        <v>78</v>
      </c>
      <c r="AV275">
        <v>88.5</v>
      </c>
    </row>
    <row r="276" spans="1:48" x14ac:dyDescent="0.25">
      <c r="A276" s="20" t="s">
        <v>863</v>
      </c>
      <c r="B276">
        <v>2005</v>
      </c>
      <c r="C276" t="s">
        <v>864</v>
      </c>
      <c r="D276">
        <v>0</v>
      </c>
      <c r="E276">
        <v>17.745000000000001</v>
      </c>
      <c r="F276">
        <v>38.173999999999999</v>
      </c>
      <c r="G276">
        <v>-7.7709999999999999</v>
      </c>
      <c r="H276">
        <v>-2.5529999999999999</v>
      </c>
      <c r="I276">
        <v>156.02000000000001</v>
      </c>
      <c r="J276">
        <v>15.840999999999999</v>
      </c>
      <c r="K276">
        <v>463.01900000000001</v>
      </c>
      <c r="L276">
        <v>47.011000000000003</v>
      </c>
      <c r="M276">
        <v>401.29399999999998</v>
      </c>
      <c r="N276">
        <v>40.744</v>
      </c>
      <c r="O276">
        <v>441.01</v>
      </c>
      <c r="P276">
        <v>44.776000000000003</v>
      </c>
      <c r="Q276">
        <v>19.629000000000001</v>
      </c>
      <c r="R276">
        <v>2.133</v>
      </c>
      <c r="S276">
        <v>0.7</v>
      </c>
      <c r="T276">
        <v>-39.716000000000001</v>
      </c>
      <c r="U276">
        <v>-4.032</v>
      </c>
      <c r="V276">
        <v>984.91899999999998</v>
      </c>
      <c r="W276">
        <v>1141.567</v>
      </c>
      <c r="X276">
        <v>86.278000000000006</v>
      </c>
      <c r="Y276">
        <v>7974.8379999999997</v>
      </c>
      <c r="Z276">
        <v>19539.705021000002</v>
      </c>
      <c r="AA276">
        <v>8845.7374540000001</v>
      </c>
      <c r="AB276">
        <v>6.8312989999999996</v>
      </c>
      <c r="AC276">
        <v>1.9271320000000001</v>
      </c>
      <c r="AD276">
        <v>38.640233000000002</v>
      </c>
      <c r="AE276">
        <v>27.270973999999999</v>
      </c>
      <c r="AF276" t="s">
        <v>835</v>
      </c>
      <c r="AG276">
        <v>4</v>
      </c>
      <c r="AH276">
        <v>19.629431</v>
      </c>
      <c r="AI276">
        <v>2.5745650000000002</v>
      </c>
      <c r="AJ276">
        <v>3.5470579999999998</v>
      </c>
      <c r="AK276">
        <v>5.4566600000000003</v>
      </c>
      <c r="AL276">
        <v>17.700001</v>
      </c>
      <c r="AM276">
        <v>-7242000000</v>
      </c>
      <c r="AN276">
        <v>93873380000</v>
      </c>
      <c r="AO276">
        <v>30.837637999999998</v>
      </c>
      <c r="AP276">
        <v>20.787700999999998</v>
      </c>
      <c r="AQ276">
        <v>101538809001</v>
      </c>
      <c r="AR276" t="s">
        <v>835</v>
      </c>
      <c r="AS276">
        <v>50</v>
      </c>
      <c r="AT276">
        <v>70</v>
      </c>
      <c r="AU276">
        <v>68.3</v>
      </c>
      <c r="AV276">
        <v>30.3</v>
      </c>
    </row>
    <row r="277" spans="1:48" x14ac:dyDescent="0.25">
      <c r="A277" s="20" t="s">
        <v>36</v>
      </c>
      <c r="B277">
        <v>2005</v>
      </c>
      <c r="C277" t="s">
        <v>14</v>
      </c>
      <c r="D277">
        <v>1</v>
      </c>
      <c r="E277">
        <v>7.5819999999999999</v>
      </c>
      <c r="F277">
        <v>10.503</v>
      </c>
      <c r="G277">
        <v>-19.532</v>
      </c>
      <c r="H277">
        <v>-9.8829999999999991</v>
      </c>
      <c r="I277">
        <v>89.091999999999999</v>
      </c>
      <c r="J277">
        <v>56.155000000000001</v>
      </c>
      <c r="K277">
        <v>96.468999999999994</v>
      </c>
      <c r="L277">
        <v>60.805</v>
      </c>
      <c r="M277">
        <v>64.227000000000004</v>
      </c>
      <c r="N277">
        <v>40.482999999999997</v>
      </c>
      <c r="O277">
        <v>74.054000000000002</v>
      </c>
      <c r="P277">
        <v>46.677</v>
      </c>
      <c r="Q277">
        <v>23.657</v>
      </c>
      <c r="R277">
        <v>2.1269999999999998</v>
      </c>
      <c r="S277">
        <v>2.528</v>
      </c>
      <c r="T277">
        <v>-9.827</v>
      </c>
      <c r="U277">
        <v>-6.194</v>
      </c>
      <c r="V277">
        <v>158.65299999999999</v>
      </c>
      <c r="W277">
        <v>174.03800000000001</v>
      </c>
      <c r="X277">
        <v>91.16</v>
      </c>
      <c r="Y277">
        <v>18817.106</v>
      </c>
      <c r="Z277">
        <v>10908.238347</v>
      </c>
      <c r="AA277">
        <v>7139.4847209999998</v>
      </c>
      <c r="AB277" t="s">
        <v>835</v>
      </c>
      <c r="AC277" t="s">
        <v>835</v>
      </c>
      <c r="AD277">
        <v>141.97309100000001</v>
      </c>
      <c r="AE277">
        <v>124.694458</v>
      </c>
      <c r="AF277">
        <v>68.376339000000002</v>
      </c>
      <c r="AG277">
        <v>5</v>
      </c>
      <c r="AH277">
        <v>23.657222999999998</v>
      </c>
      <c r="AI277">
        <v>3.3298199999999998</v>
      </c>
      <c r="AJ277">
        <v>0.76680599999999999</v>
      </c>
      <c r="AK277">
        <v>5.0707599999999999</v>
      </c>
      <c r="AL277">
        <v>7.6</v>
      </c>
      <c r="AM277">
        <v>-19821281863.1012</v>
      </c>
      <c r="AN277">
        <v>66981305001.769501</v>
      </c>
      <c r="AO277">
        <v>33.948177999999999</v>
      </c>
      <c r="AP277">
        <v>-4.6473589999999998</v>
      </c>
      <c r="AQ277">
        <v>61167067689</v>
      </c>
      <c r="AR277" t="s">
        <v>835</v>
      </c>
      <c r="AS277">
        <v>70</v>
      </c>
      <c r="AT277">
        <v>50</v>
      </c>
      <c r="AU277">
        <v>61.7</v>
      </c>
      <c r="AV277">
        <v>32</v>
      </c>
    </row>
    <row r="278" spans="1:48" x14ac:dyDescent="0.25">
      <c r="A278" s="20" t="s">
        <v>865</v>
      </c>
      <c r="B278">
        <v>2005</v>
      </c>
      <c r="C278" t="s">
        <v>866</v>
      </c>
      <c r="D278">
        <v>0</v>
      </c>
      <c r="E278">
        <v>24.65</v>
      </c>
      <c r="F278">
        <v>47.348999999999997</v>
      </c>
      <c r="G278">
        <v>-8.0630000000000006</v>
      </c>
      <c r="H278">
        <v>-3.129</v>
      </c>
      <c r="I278">
        <v>470.26</v>
      </c>
      <c r="J278">
        <v>28.687000000000001</v>
      </c>
      <c r="K278">
        <v>521.61800000000005</v>
      </c>
      <c r="L278">
        <v>31.82</v>
      </c>
      <c r="M278">
        <v>417.01</v>
      </c>
      <c r="N278">
        <v>25.439</v>
      </c>
      <c r="O278">
        <v>422.48200000000003</v>
      </c>
      <c r="P278">
        <v>25.773</v>
      </c>
      <c r="Q278">
        <v>18.315000000000001</v>
      </c>
      <c r="R278">
        <v>3.339</v>
      </c>
      <c r="S278">
        <v>3.548</v>
      </c>
      <c r="T278">
        <v>-5.4720000000000004</v>
      </c>
      <c r="U278">
        <v>-0.33400000000000002</v>
      </c>
      <c r="V278">
        <v>1639.2539999999999</v>
      </c>
      <c r="W278">
        <v>2359.0990000000002</v>
      </c>
      <c r="X278">
        <v>69.486000000000004</v>
      </c>
      <c r="Y278">
        <v>5441.8609999999999</v>
      </c>
      <c r="Z278">
        <v>-245.496734</v>
      </c>
      <c r="AA278">
        <v>12.688000000000001</v>
      </c>
      <c r="AB278">
        <v>10.625</v>
      </c>
      <c r="AC278">
        <v>3.7191670000000001</v>
      </c>
      <c r="AD278">
        <v>178.15584899999999</v>
      </c>
      <c r="AE278">
        <v>138.15939900000001</v>
      </c>
      <c r="AF278" t="s">
        <v>835</v>
      </c>
      <c r="AG278">
        <v>5</v>
      </c>
      <c r="AH278">
        <v>18.314972999999998</v>
      </c>
      <c r="AI278">
        <v>5.4490670000000003</v>
      </c>
      <c r="AJ278">
        <v>5.2770520000000003</v>
      </c>
      <c r="AK278">
        <v>5.0631899999999996</v>
      </c>
      <c r="AL278">
        <v>23.799999</v>
      </c>
      <c r="AM278">
        <v>-8015417922.7641401</v>
      </c>
      <c r="AN278">
        <v>565407960000</v>
      </c>
      <c r="AO278">
        <v>219.34453600000001</v>
      </c>
      <c r="AP278">
        <v>24.786370000000002</v>
      </c>
      <c r="AQ278">
        <v>55032638723</v>
      </c>
      <c r="AR278" t="s">
        <v>835</v>
      </c>
      <c r="AS278">
        <v>50</v>
      </c>
      <c r="AT278">
        <v>50</v>
      </c>
      <c r="AU278">
        <v>69.7</v>
      </c>
      <c r="AV278">
        <v>79.900000000000006</v>
      </c>
    </row>
    <row r="279" spans="1:48" x14ac:dyDescent="0.25">
      <c r="A279" s="20" t="s">
        <v>37</v>
      </c>
      <c r="B279">
        <v>2005</v>
      </c>
      <c r="C279" t="s">
        <v>15</v>
      </c>
      <c r="D279">
        <v>1</v>
      </c>
      <c r="E279">
        <v>9.15</v>
      </c>
      <c r="F279">
        <v>43.662999999999997</v>
      </c>
      <c r="G279">
        <v>-86.869</v>
      </c>
      <c r="H279">
        <v>-7.4939999999999998</v>
      </c>
      <c r="I279">
        <v>316.88799999999998</v>
      </c>
      <c r="J279">
        <v>34.052999999999997</v>
      </c>
      <c r="K279">
        <v>393.47899999999998</v>
      </c>
      <c r="L279">
        <v>42.283999999999999</v>
      </c>
      <c r="M279">
        <v>367.69900000000001</v>
      </c>
      <c r="N279">
        <v>39.512999999999998</v>
      </c>
      <c r="O279">
        <v>356.47</v>
      </c>
      <c r="P279">
        <v>38.307000000000002</v>
      </c>
      <c r="Q279">
        <v>30.015999999999998</v>
      </c>
      <c r="R279">
        <v>3.3820000000000001</v>
      </c>
      <c r="S279">
        <v>3.722</v>
      </c>
      <c r="T279">
        <v>11.228999999999999</v>
      </c>
      <c r="U279">
        <v>1.2070000000000001</v>
      </c>
      <c r="V279">
        <v>930.56600000000003</v>
      </c>
      <c r="W279">
        <v>1025.354</v>
      </c>
      <c r="X279">
        <v>90.756</v>
      </c>
      <c r="Y279">
        <v>26550.341</v>
      </c>
      <c r="Z279">
        <v>30802.580722999999</v>
      </c>
      <c r="AA279">
        <v>104247.554699</v>
      </c>
      <c r="AB279" t="s">
        <v>835</v>
      </c>
      <c r="AC279" t="s">
        <v>835</v>
      </c>
      <c r="AD279">
        <v>155.56800899999999</v>
      </c>
      <c r="AE279">
        <v>135.51440700000001</v>
      </c>
      <c r="AF279">
        <v>37.693886999999997</v>
      </c>
      <c r="AG279">
        <v>5</v>
      </c>
      <c r="AH279">
        <v>30.015711</v>
      </c>
      <c r="AI279">
        <v>4.149451</v>
      </c>
      <c r="AJ279">
        <v>3.723042</v>
      </c>
      <c r="AK279">
        <v>4.1300299999999996</v>
      </c>
      <c r="AL279">
        <v>9.3000000000000007</v>
      </c>
      <c r="AM279">
        <v>-83388150703.740005</v>
      </c>
      <c r="AN279">
        <v>960023632224.97205</v>
      </c>
      <c r="AO279">
        <v>82.955427</v>
      </c>
      <c r="AP279">
        <v>3.3750659999999999</v>
      </c>
      <c r="AQ279">
        <v>289610794906</v>
      </c>
      <c r="AR279" t="s">
        <v>835</v>
      </c>
      <c r="AS279">
        <v>70</v>
      </c>
      <c r="AT279">
        <v>70</v>
      </c>
      <c r="AU279">
        <v>55.4</v>
      </c>
      <c r="AV279">
        <v>53</v>
      </c>
    </row>
    <row r="280" spans="1:48" x14ac:dyDescent="0.25">
      <c r="A280" s="20" t="s">
        <v>27</v>
      </c>
      <c r="B280">
        <v>2005</v>
      </c>
      <c r="C280" t="s">
        <v>16</v>
      </c>
      <c r="D280">
        <v>1</v>
      </c>
      <c r="E280">
        <v>7.6420000000000003</v>
      </c>
      <c r="F280">
        <v>9.048</v>
      </c>
      <c r="G280">
        <v>25.143999999999998</v>
      </c>
      <c r="H280">
        <v>6.4630000000000001</v>
      </c>
      <c r="I280">
        <v>-34.978999999999999</v>
      </c>
      <c r="J280">
        <v>-1.2030000000000001</v>
      </c>
      <c r="K280">
        <v>1394.663</v>
      </c>
      <c r="L280">
        <v>47.97</v>
      </c>
      <c r="M280">
        <v>1545.2850000000001</v>
      </c>
      <c r="N280">
        <v>53.151000000000003</v>
      </c>
      <c r="O280">
        <v>1491.3820000000001</v>
      </c>
      <c r="P280">
        <v>51.296999999999997</v>
      </c>
      <c r="Q280">
        <v>22.004000000000001</v>
      </c>
      <c r="R280">
        <v>0.45300000000000001</v>
      </c>
      <c r="S280">
        <v>0.88400000000000001</v>
      </c>
      <c r="T280">
        <v>53.902999999999999</v>
      </c>
      <c r="U280">
        <v>1.8540000000000001</v>
      </c>
      <c r="V280">
        <v>2907.3519999999999</v>
      </c>
      <c r="W280">
        <v>3365.57</v>
      </c>
      <c r="X280">
        <v>86.385000000000005</v>
      </c>
      <c r="Y280">
        <v>42998.847000000002</v>
      </c>
      <c r="Z280">
        <v>28941.324758999999</v>
      </c>
      <c r="AA280">
        <v>26592.748269</v>
      </c>
      <c r="AB280">
        <v>3.3140000000000001</v>
      </c>
      <c r="AC280">
        <v>1.5973329999999999</v>
      </c>
      <c r="AD280">
        <v>117.09363</v>
      </c>
      <c r="AE280">
        <v>99.945241999999993</v>
      </c>
      <c r="AF280">
        <v>50.572857999999997</v>
      </c>
      <c r="AG280">
        <v>4</v>
      </c>
      <c r="AH280">
        <v>22.003872000000001</v>
      </c>
      <c r="AI280">
        <v>0.80368200000000001</v>
      </c>
      <c r="AJ280">
        <v>2.8183310000000001</v>
      </c>
      <c r="AK280">
        <v>6.5595100000000004</v>
      </c>
      <c r="AL280">
        <v>7.8</v>
      </c>
      <c r="AM280">
        <v>26423000886.8125</v>
      </c>
      <c r="AN280">
        <v>403947974453.04999</v>
      </c>
      <c r="AO280">
        <v>103.831377</v>
      </c>
      <c r="AP280">
        <v>9.1018910000000002</v>
      </c>
      <c r="AQ280">
        <v>111351341748</v>
      </c>
      <c r="AR280" t="s">
        <v>835</v>
      </c>
      <c r="AS280">
        <v>90</v>
      </c>
      <c r="AT280">
        <v>90</v>
      </c>
      <c r="AU280">
        <v>33.700000000000003</v>
      </c>
      <c r="AV280">
        <v>0</v>
      </c>
    </row>
    <row r="281" spans="1:48" x14ac:dyDescent="0.25">
      <c r="A281" s="20" t="s">
        <v>38</v>
      </c>
      <c r="B281">
        <v>2005</v>
      </c>
      <c r="C281" t="s">
        <v>17</v>
      </c>
      <c r="D281">
        <v>1</v>
      </c>
      <c r="E281">
        <v>3.7629999999999999</v>
      </c>
      <c r="F281">
        <v>7.415</v>
      </c>
      <c r="G281">
        <v>54.457000000000001</v>
      </c>
      <c r="H281">
        <v>13.363</v>
      </c>
      <c r="I281">
        <v>216.64</v>
      </c>
      <c r="J281">
        <v>42.692</v>
      </c>
      <c r="K281">
        <v>339.827</v>
      </c>
      <c r="L281">
        <v>66.966999999999999</v>
      </c>
      <c r="M281">
        <v>171.13900000000001</v>
      </c>
      <c r="N281">
        <v>33.725000000000001</v>
      </c>
      <c r="O281">
        <v>173.86600000000001</v>
      </c>
      <c r="P281">
        <v>34.262</v>
      </c>
      <c r="Q281">
        <v>24.056999999999999</v>
      </c>
      <c r="R281">
        <v>1.1739999999999999</v>
      </c>
      <c r="S281">
        <v>0.97899999999999998</v>
      </c>
      <c r="T281">
        <v>-2.7269999999999999</v>
      </c>
      <c r="U281">
        <v>-0.53700000000000003</v>
      </c>
      <c r="V281">
        <v>507.45299999999997</v>
      </c>
      <c r="W281">
        <v>542.74800000000005</v>
      </c>
      <c r="X281">
        <v>93.497</v>
      </c>
      <c r="Y281">
        <v>54960.892999999996</v>
      </c>
      <c r="Z281">
        <v>43717.938493000001</v>
      </c>
      <c r="AA281">
        <v>75823.709564000004</v>
      </c>
      <c r="AB281">
        <v>3.119167</v>
      </c>
      <c r="AC281">
        <v>2.4066670000000001</v>
      </c>
      <c r="AD281">
        <v>161.77815000000001</v>
      </c>
      <c r="AE281">
        <v>150.23616899999999</v>
      </c>
      <c r="AF281">
        <v>38.258015999999998</v>
      </c>
      <c r="AG281">
        <v>5</v>
      </c>
      <c r="AH281">
        <v>24.028905000000002</v>
      </c>
      <c r="AI281">
        <v>0.63974200000000003</v>
      </c>
      <c r="AJ281">
        <v>3.0382959999999999</v>
      </c>
      <c r="AK281" t="s">
        <v>835</v>
      </c>
      <c r="AL281">
        <v>4.4000000000000004</v>
      </c>
      <c r="AM281">
        <v>54763260957.7985</v>
      </c>
      <c r="AN281">
        <v>938623538840.66797</v>
      </c>
      <c r="AO281">
        <v>230.316912</v>
      </c>
      <c r="AP281">
        <v>14.804368999999999</v>
      </c>
      <c r="AQ281">
        <v>126573682395</v>
      </c>
      <c r="AR281" t="s">
        <v>835</v>
      </c>
      <c r="AS281">
        <v>70</v>
      </c>
      <c r="AT281">
        <v>90</v>
      </c>
      <c r="AU281">
        <v>73</v>
      </c>
      <c r="AV281">
        <v>61.1</v>
      </c>
    </row>
    <row r="282" spans="1:48" x14ac:dyDescent="0.25">
      <c r="A282" s="20" t="s">
        <v>867</v>
      </c>
      <c r="B282">
        <v>2005</v>
      </c>
      <c r="C282" t="s">
        <v>868</v>
      </c>
      <c r="D282">
        <v>0</v>
      </c>
      <c r="E282">
        <v>1.8580000000000001</v>
      </c>
      <c r="F282">
        <v>65.152000000000001</v>
      </c>
      <c r="G282">
        <v>-7.6420000000000003</v>
      </c>
      <c r="H282">
        <v>-4.3330000000000002</v>
      </c>
      <c r="I282" t="s">
        <v>835</v>
      </c>
      <c r="J282" t="s">
        <v>835</v>
      </c>
      <c r="K282">
        <v>3277.498</v>
      </c>
      <c r="L282">
        <v>47.360999999999997</v>
      </c>
      <c r="M282">
        <v>1563.3420000000001</v>
      </c>
      <c r="N282">
        <v>22.591000000000001</v>
      </c>
      <c r="O282">
        <v>1459.596</v>
      </c>
      <c r="P282">
        <v>21.091999999999999</v>
      </c>
      <c r="Q282">
        <v>31.442</v>
      </c>
      <c r="R282">
        <v>4.5419999999999998</v>
      </c>
      <c r="S282">
        <v>5.7779999999999996</v>
      </c>
      <c r="T282">
        <v>103.746</v>
      </c>
      <c r="U282">
        <v>1.4990000000000001</v>
      </c>
      <c r="V282">
        <v>7092.893</v>
      </c>
      <c r="W282">
        <v>3858.0189999999998</v>
      </c>
      <c r="X282">
        <v>183.84800000000001</v>
      </c>
      <c r="Y282">
        <v>2706.7750000000001</v>
      </c>
      <c r="Z282">
        <v>9501.2533660000008</v>
      </c>
      <c r="AA282">
        <v>967.71712200000002</v>
      </c>
      <c r="AB282">
        <v>5.7916670000000003</v>
      </c>
      <c r="AC282">
        <v>3.1191330000000002</v>
      </c>
      <c r="AD282">
        <v>119.180662</v>
      </c>
      <c r="AE282">
        <v>100.72889600000001</v>
      </c>
      <c r="AF282">
        <v>27.329984</v>
      </c>
      <c r="AG282">
        <v>4</v>
      </c>
      <c r="AH282">
        <v>31.442276</v>
      </c>
      <c r="AI282">
        <v>4.4870780000000003</v>
      </c>
      <c r="AJ282">
        <v>4.6046990000000001</v>
      </c>
      <c r="AK282">
        <v>4.22818</v>
      </c>
      <c r="AL282">
        <v>1.3</v>
      </c>
      <c r="AM282">
        <v>-7646624975.1613903</v>
      </c>
      <c r="AN282">
        <v>124864089756.097</v>
      </c>
      <c r="AO282">
        <v>70.803972000000002</v>
      </c>
      <c r="AP282">
        <v>3.7896369999999999</v>
      </c>
      <c r="AQ282">
        <v>119532892902</v>
      </c>
      <c r="AR282">
        <v>220220068384</v>
      </c>
      <c r="AS282" t="s">
        <v>835</v>
      </c>
      <c r="AT282" t="s">
        <v>835</v>
      </c>
      <c r="AU282" t="s">
        <v>835</v>
      </c>
      <c r="AV282" t="s">
        <v>835</v>
      </c>
    </row>
    <row r="283" spans="1:48" x14ac:dyDescent="0.25">
      <c r="A283" s="20" t="s">
        <v>869</v>
      </c>
      <c r="B283">
        <v>2005</v>
      </c>
      <c r="C283" t="s">
        <v>870</v>
      </c>
      <c r="D283">
        <v>0</v>
      </c>
      <c r="E283">
        <v>12.819000000000001</v>
      </c>
      <c r="F283">
        <v>10.029</v>
      </c>
      <c r="G283">
        <v>-0.29899999999999999</v>
      </c>
      <c r="H283">
        <v>-0.92800000000000005</v>
      </c>
      <c r="I283" t="s">
        <v>835</v>
      </c>
      <c r="J283" t="s">
        <v>835</v>
      </c>
      <c r="K283">
        <v>21.975000000000001</v>
      </c>
      <c r="L283">
        <v>52.481999999999999</v>
      </c>
      <c r="M283">
        <v>8.9760000000000009</v>
      </c>
      <c r="N283">
        <v>21.437000000000001</v>
      </c>
      <c r="O283">
        <v>10.103</v>
      </c>
      <c r="P283">
        <v>24.128</v>
      </c>
      <c r="Q283">
        <v>21.678999999999998</v>
      </c>
      <c r="R283">
        <v>2.4380000000000002</v>
      </c>
      <c r="S283">
        <v>3.6539999999999999</v>
      </c>
      <c r="T283">
        <v>-1.127</v>
      </c>
      <c r="U283">
        <v>-2.6909999999999998</v>
      </c>
      <c r="V283">
        <v>41.871000000000002</v>
      </c>
      <c r="W283">
        <v>40.392000000000003</v>
      </c>
      <c r="X283">
        <v>103.661</v>
      </c>
      <c r="Y283">
        <v>3217.886</v>
      </c>
      <c r="Z283">
        <v>1683.8000709999999</v>
      </c>
      <c r="AA283">
        <v>0</v>
      </c>
      <c r="AB283" t="s">
        <v>835</v>
      </c>
      <c r="AC283" t="s">
        <v>835</v>
      </c>
      <c r="AD283">
        <v>63.536312000000002</v>
      </c>
      <c r="AE283">
        <v>58.291705</v>
      </c>
      <c r="AF283">
        <v>52.420529999999999</v>
      </c>
      <c r="AG283">
        <v>1</v>
      </c>
      <c r="AH283">
        <v>21.679444</v>
      </c>
      <c r="AI283">
        <v>3.8417970000000001</v>
      </c>
      <c r="AJ283">
        <v>3.819175</v>
      </c>
      <c r="AK283">
        <v>6.4515700000000002</v>
      </c>
      <c r="AL283">
        <v>14.2</v>
      </c>
      <c r="AM283">
        <v>-299283200.16442603</v>
      </c>
      <c r="AN283">
        <v>2876140000</v>
      </c>
      <c r="AO283">
        <v>8.9121349999999993</v>
      </c>
      <c r="AP283">
        <v>11.099321</v>
      </c>
      <c r="AQ283">
        <v>13174322624</v>
      </c>
      <c r="AR283" t="s">
        <v>835</v>
      </c>
      <c r="AS283">
        <v>30</v>
      </c>
      <c r="AT283">
        <v>30</v>
      </c>
      <c r="AU283">
        <v>70.900000000000006</v>
      </c>
      <c r="AV283">
        <v>76.8</v>
      </c>
    </row>
    <row r="284" spans="1:48" x14ac:dyDescent="0.25">
      <c r="A284" s="20" t="s">
        <v>871</v>
      </c>
      <c r="B284">
        <v>2005</v>
      </c>
      <c r="C284" t="s">
        <v>872</v>
      </c>
      <c r="D284">
        <v>0</v>
      </c>
      <c r="E284">
        <v>9.4879999999999995</v>
      </c>
      <c r="F284">
        <v>68.435000000000002</v>
      </c>
      <c r="G284">
        <v>-21.449000000000002</v>
      </c>
      <c r="H284">
        <v>-4.4429999999999996</v>
      </c>
      <c r="I284">
        <v>298.32600000000002</v>
      </c>
      <c r="J284">
        <v>45.972000000000001</v>
      </c>
      <c r="K284">
        <v>342.05500000000001</v>
      </c>
      <c r="L284">
        <v>52.71</v>
      </c>
      <c r="M284">
        <v>209.99100000000001</v>
      </c>
      <c r="N284">
        <v>32.359000000000002</v>
      </c>
      <c r="O284">
        <v>215.25299999999999</v>
      </c>
      <c r="P284">
        <v>33.17</v>
      </c>
      <c r="Q284">
        <v>19.989999999999998</v>
      </c>
      <c r="R284">
        <v>8.1790000000000003</v>
      </c>
      <c r="S284">
        <v>7.7169999999999996</v>
      </c>
      <c r="T284">
        <v>-5.2619999999999996</v>
      </c>
      <c r="U284">
        <v>-0.81100000000000005</v>
      </c>
      <c r="V284">
        <v>648.93200000000002</v>
      </c>
      <c r="W284">
        <v>90.5</v>
      </c>
      <c r="X284">
        <v>717.05399999999997</v>
      </c>
      <c r="Y284">
        <v>7053.9539999999997</v>
      </c>
      <c r="Z284">
        <v>17639</v>
      </c>
      <c r="AA284">
        <v>1677</v>
      </c>
      <c r="AB284" t="s">
        <v>835</v>
      </c>
      <c r="AC284" t="s">
        <v>835</v>
      </c>
      <c r="AD284">
        <v>45.627625000000002</v>
      </c>
      <c r="AE284">
        <v>22.248866</v>
      </c>
      <c r="AF284" t="s">
        <v>835</v>
      </c>
      <c r="AG284">
        <v>4</v>
      </c>
      <c r="AH284">
        <v>19.989588999999999</v>
      </c>
      <c r="AI284">
        <v>7.0842919999999996</v>
      </c>
      <c r="AJ284">
        <v>8.4016179999999991</v>
      </c>
      <c r="AK284" t="s">
        <v>835</v>
      </c>
      <c r="AL284">
        <v>10.6</v>
      </c>
      <c r="AM284">
        <v>-21449000000</v>
      </c>
      <c r="AN284">
        <v>161537430000</v>
      </c>
      <c r="AO284">
        <v>33.445577999999998</v>
      </c>
      <c r="AP284">
        <v>49.465626</v>
      </c>
      <c r="AQ284">
        <v>116774150907</v>
      </c>
      <c r="AR284" t="s">
        <v>835</v>
      </c>
      <c r="AS284">
        <v>50</v>
      </c>
      <c r="AT284">
        <v>30</v>
      </c>
      <c r="AU284">
        <v>65.3</v>
      </c>
      <c r="AV284">
        <v>54.4</v>
      </c>
    </row>
    <row r="285" spans="1:48" x14ac:dyDescent="0.25">
      <c r="A285" s="20" t="s">
        <v>873</v>
      </c>
      <c r="B285">
        <v>2005</v>
      </c>
      <c r="C285" t="s">
        <v>874</v>
      </c>
      <c r="D285">
        <v>0</v>
      </c>
      <c r="E285">
        <v>7.1849999999999996</v>
      </c>
      <c r="F285">
        <v>46.749000000000002</v>
      </c>
      <c r="G285">
        <v>2.5310000000000001</v>
      </c>
      <c r="H285">
        <v>2.835</v>
      </c>
      <c r="I285">
        <v>61.277000000000001</v>
      </c>
      <c r="J285">
        <v>13.398999999999999</v>
      </c>
      <c r="K285">
        <v>78.147000000000006</v>
      </c>
      <c r="L285">
        <v>17.088000000000001</v>
      </c>
      <c r="M285">
        <v>184.642</v>
      </c>
      <c r="N285">
        <v>40.374000000000002</v>
      </c>
      <c r="O285">
        <v>194.672</v>
      </c>
      <c r="P285">
        <v>42.567999999999998</v>
      </c>
      <c r="Q285">
        <v>22.507000000000001</v>
      </c>
      <c r="R285">
        <v>13.52</v>
      </c>
      <c r="S285">
        <v>10.347</v>
      </c>
      <c r="T285">
        <v>-10.029999999999999</v>
      </c>
      <c r="U285">
        <v>-2.1930000000000001</v>
      </c>
      <c r="V285">
        <v>457.32499999999999</v>
      </c>
      <c r="W285">
        <v>1065.818</v>
      </c>
      <c r="X285">
        <v>42.908000000000001</v>
      </c>
      <c r="Y285">
        <v>1909.798</v>
      </c>
      <c r="Z285">
        <v>4717.3</v>
      </c>
      <c r="AA285">
        <v>23.7776</v>
      </c>
      <c r="AB285">
        <v>16.174167000000001</v>
      </c>
      <c r="AC285" t="s">
        <v>835</v>
      </c>
      <c r="AD285">
        <v>33.243122999999997</v>
      </c>
      <c r="AE285">
        <v>32.196931999999997</v>
      </c>
      <c r="AF285" t="s">
        <v>835</v>
      </c>
      <c r="AG285">
        <v>0</v>
      </c>
      <c r="AH285">
        <v>22.584788</v>
      </c>
      <c r="AI285">
        <v>24.552292999999999</v>
      </c>
      <c r="AJ285">
        <v>2.7</v>
      </c>
      <c r="AK285">
        <v>6.0584800000000003</v>
      </c>
      <c r="AL285">
        <v>7.2</v>
      </c>
      <c r="AM285">
        <v>2534000000</v>
      </c>
      <c r="AN285">
        <v>24975550000</v>
      </c>
      <c r="AO285">
        <v>28.993621999999998</v>
      </c>
      <c r="AP285">
        <v>52.820289000000002</v>
      </c>
      <c r="AQ285">
        <v>36121997444</v>
      </c>
      <c r="AR285" t="s">
        <v>835</v>
      </c>
      <c r="AS285">
        <v>30</v>
      </c>
      <c r="AT285">
        <v>50</v>
      </c>
      <c r="AU285">
        <v>83</v>
      </c>
      <c r="AV285">
        <v>78.599999999999994</v>
      </c>
    </row>
    <row r="286" spans="1:48" x14ac:dyDescent="0.25">
      <c r="A286" s="20" t="s">
        <v>875</v>
      </c>
      <c r="B286">
        <v>2005</v>
      </c>
      <c r="C286" t="s">
        <v>876</v>
      </c>
      <c r="D286">
        <v>0</v>
      </c>
      <c r="E286" t="s">
        <v>835</v>
      </c>
      <c r="F286">
        <v>4.1059999999999999</v>
      </c>
      <c r="G286">
        <v>31.475999999999999</v>
      </c>
      <c r="H286">
        <v>17.427</v>
      </c>
      <c r="I286">
        <v>-1600.2929999999999</v>
      </c>
      <c r="J286">
        <v>-241.256</v>
      </c>
      <c r="K286">
        <v>43.988</v>
      </c>
      <c r="L286">
        <v>6.6319999999999997</v>
      </c>
      <c r="M286">
        <v>238.715</v>
      </c>
      <c r="N286">
        <v>35.988</v>
      </c>
      <c r="O286">
        <v>104.431</v>
      </c>
      <c r="P286">
        <v>15.744</v>
      </c>
      <c r="Q286">
        <v>19.242000000000001</v>
      </c>
      <c r="R286">
        <v>6.1950000000000003</v>
      </c>
      <c r="S286">
        <v>7.7869999999999999</v>
      </c>
      <c r="T286">
        <v>134.28399999999999</v>
      </c>
      <c r="U286">
        <v>20.244</v>
      </c>
      <c r="V286">
        <v>663.31799999999998</v>
      </c>
      <c r="W286">
        <v>835.75</v>
      </c>
      <c r="X286">
        <v>79.367999999999995</v>
      </c>
      <c r="Y286">
        <v>43988.667000000001</v>
      </c>
      <c r="Z286" t="s">
        <v>835</v>
      </c>
      <c r="AA286">
        <v>2.3199999999999998</v>
      </c>
      <c r="AB286" t="s">
        <v>835</v>
      </c>
      <c r="AC286" t="s">
        <v>835</v>
      </c>
      <c r="AD286">
        <v>42.691966000000001</v>
      </c>
      <c r="AE286">
        <v>43.765414999999997</v>
      </c>
      <c r="AF286" t="s">
        <v>835</v>
      </c>
      <c r="AG286">
        <v>0</v>
      </c>
      <c r="AH286">
        <v>19.241959999999999</v>
      </c>
      <c r="AI286">
        <v>16.526017</v>
      </c>
      <c r="AJ286">
        <v>4.8551409999999997</v>
      </c>
      <c r="AK286" t="s">
        <v>835</v>
      </c>
      <c r="AL286">
        <v>3.1</v>
      </c>
      <c r="AM286" t="s">
        <v>835</v>
      </c>
      <c r="AN286">
        <v>115952000000</v>
      </c>
      <c r="AO286">
        <v>64.197716</v>
      </c>
      <c r="AP286" t="s">
        <v>835</v>
      </c>
      <c r="AQ286">
        <v>80814015853</v>
      </c>
      <c r="AR286" t="s">
        <v>835</v>
      </c>
      <c r="AS286">
        <v>50</v>
      </c>
      <c r="AT286">
        <v>30</v>
      </c>
      <c r="AU286">
        <v>99.9</v>
      </c>
      <c r="AV286">
        <v>70.2</v>
      </c>
    </row>
    <row r="287" spans="1:48" x14ac:dyDescent="0.25">
      <c r="A287" s="20" t="s">
        <v>39</v>
      </c>
      <c r="B287">
        <v>2005</v>
      </c>
      <c r="C287" t="s">
        <v>18</v>
      </c>
      <c r="D287">
        <v>1</v>
      </c>
      <c r="E287">
        <v>4.8250000000000002</v>
      </c>
      <c r="F287">
        <v>60.234999999999999</v>
      </c>
      <c r="G287">
        <v>-30.67</v>
      </c>
      <c r="H287">
        <v>-1.27</v>
      </c>
      <c r="I287">
        <v>497.209</v>
      </c>
      <c r="J287">
        <v>37.478000000000002</v>
      </c>
      <c r="K287">
        <v>551.97199999999998</v>
      </c>
      <c r="L287">
        <v>41.606000000000002</v>
      </c>
      <c r="M287">
        <v>479.49400000000003</v>
      </c>
      <c r="N287">
        <v>36.143000000000001</v>
      </c>
      <c r="O287">
        <v>526.49699999999996</v>
      </c>
      <c r="P287">
        <v>39.686</v>
      </c>
      <c r="Q287">
        <v>18.27</v>
      </c>
      <c r="R287">
        <v>2.0499999999999998</v>
      </c>
      <c r="S287">
        <v>2.1280000000000001</v>
      </c>
      <c r="T287">
        <v>-47.003</v>
      </c>
      <c r="U287">
        <v>-3.5430000000000001</v>
      </c>
      <c r="V287">
        <v>1326.66</v>
      </c>
      <c r="W287">
        <v>1549.491</v>
      </c>
      <c r="X287">
        <v>85.619</v>
      </c>
      <c r="Y287">
        <v>40093.849000000002</v>
      </c>
      <c r="Z287">
        <v>156185.88846399999</v>
      </c>
      <c r="AA287">
        <v>86270.692767</v>
      </c>
      <c r="AB287">
        <v>4.6458329999999997</v>
      </c>
      <c r="AC287">
        <v>9.4700000000000006E-2</v>
      </c>
      <c r="AD287">
        <v>153.048709</v>
      </c>
      <c r="AE287">
        <v>150.90060800000001</v>
      </c>
      <c r="AF287">
        <v>43.915849000000001</v>
      </c>
      <c r="AG287">
        <v>6</v>
      </c>
      <c r="AH287">
        <v>18.237755</v>
      </c>
      <c r="AI287">
        <v>2.8085049999999998</v>
      </c>
      <c r="AJ287">
        <v>2.8065479999999998</v>
      </c>
      <c r="AK287">
        <v>5.1946599999999998</v>
      </c>
      <c r="AL287">
        <v>4.8</v>
      </c>
      <c r="AM287">
        <v>-30471707111.439301</v>
      </c>
      <c r="AN287">
        <v>3058182414470.3901</v>
      </c>
      <c r="AO287">
        <v>126.784581</v>
      </c>
      <c r="AP287">
        <v>4.7032910000000001</v>
      </c>
      <c r="AQ287">
        <v>535238516425</v>
      </c>
      <c r="AR287">
        <v>785488037350</v>
      </c>
      <c r="AS287">
        <v>90</v>
      </c>
      <c r="AT287">
        <v>90</v>
      </c>
      <c r="AU287">
        <v>62.3</v>
      </c>
      <c r="AV287">
        <v>43.5</v>
      </c>
    </row>
    <row r="288" spans="1:48" x14ac:dyDescent="0.25">
      <c r="A288" s="20" t="s">
        <v>30</v>
      </c>
      <c r="B288">
        <v>2005</v>
      </c>
      <c r="C288" t="s">
        <v>877</v>
      </c>
      <c r="D288">
        <v>1</v>
      </c>
      <c r="E288">
        <v>5.0830000000000002</v>
      </c>
      <c r="F288">
        <v>296.11500000000001</v>
      </c>
      <c r="G288">
        <v>-745.43399999999997</v>
      </c>
      <c r="H288">
        <v>-5.6929999999999996</v>
      </c>
      <c r="I288">
        <v>6058.509</v>
      </c>
      <c r="J288">
        <v>46.27</v>
      </c>
      <c r="K288">
        <v>8496.4570000000003</v>
      </c>
      <c r="L288">
        <v>64.89</v>
      </c>
      <c r="M288">
        <v>4013.1</v>
      </c>
      <c r="N288">
        <v>30.649000000000001</v>
      </c>
      <c r="O288">
        <v>4464.6000000000004</v>
      </c>
      <c r="P288">
        <v>34.097000000000001</v>
      </c>
      <c r="Q288">
        <v>23.222999999999999</v>
      </c>
      <c r="R288">
        <v>3.3660000000000001</v>
      </c>
      <c r="S288">
        <v>3.6829999999999998</v>
      </c>
      <c r="T288">
        <v>-451.5</v>
      </c>
      <c r="U288">
        <v>-3.448</v>
      </c>
      <c r="V288">
        <v>13093.7</v>
      </c>
      <c r="W288">
        <v>14234.25</v>
      </c>
      <c r="X288">
        <v>91.986999999999995</v>
      </c>
      <c r="Y288">
        <v>44218.305999999997</v>
      </c>
      <c r="Z288">
        <v>237135.99997999999</v>
      </c>
      <c r="AA288">
        <v>224220.00018</v>
      </c>
      <c r="AB288">
        <v>6.1891670000000003</v>
      </c>
      <c r="AC288">
        <v>3.0375000000000001</v>
      </c>
      <c r="AD288">
        <v>216.326697</v>
      </c>
      <c r="AE288">
        <v>187.847509</v>
      </c>
      <c r="AF288">
        <v>56.289554000000003</v>
      </c>
      <c r="AG288">
        <v>6</v>
      </c>
      <c r="AH288">
        <v>23.222954000000001</v>
      </c>
      <c r="AI288">
        <v>3.217638</v>
      </c>
      <c r="AJ288">
        <v>3.3452160000000002</v>
      </c>
      <c r="AK288">
        <v>5.0736600000000003</v>
      </c>
      <c r="AL288">
        <v>5.2</v>
      </c>
      <c r="AM288">
        <v>-745445000000</v>
      </c>
      <c r="AN288">
        <v>16970864548060</v>
      </c>
      <c r="AO288">
        <v>129.610659</v>
      </c>
      <c r="AP288">
        <v>3.001582</v>
      </c>
      <c r="AQ288">
        <v>1732320797682</v>
      </c>
      <c r="AR288" t="s">
        <v>835</v>
      </c>
      <c r="AS288">
        <v>70</v>
      </c>
      <c r="AT288">
        <v>90</v>
      </c>
      <c r="AU288">
        <v>68.599999999999994</v>
      </c>
      <c r="AV288">
        <v>60</v>
      </c>
    </row>
    <row r="289" spans="1:48" x14ac:dyDescent="0.25">
      <c r="A289" s="20" t="s">
        <v>833</v>
      </c>
      <c r="B289">
        <v>2006</v>
      </c>
      <c r="C289" t="s">
        <v>834</v>
      </c>
      <c r="D289">
        <v>0</v>
      </c>
      <c r="E289">
        <v>10.175000000000001</v>
      </c>
      <c r="F289">
        <v>38.354999999999997</v>
      </c>
      <c r="G289">
        <v>6.9889999999999999</v>
      </c>
      <c r="H289">
        <v>2.6589999999999998</v>
      </c>
      <c r="I289" t="s">
        <v>835</v>
      </c>
      <c r="J289" t="s">
        <v>835</v>
      </c>
      <c r="K289">
        <v>499.80099999999999</v>
      </c>
      <c r="L289">
        <v>61.811</v>
      </c>
      <c r="M289">
        <v>194.96799999999999</v>
      </c>
      <c r="N289">
        <v>24.111999999999998</v>
      </c>
      <c r="O289">
        <v>180.74199999999999</v>
      </c>
      <c r="P289">
        <v>22.353000000000002</v>
      </c>
      <c r="Q289">
        <v>20.888999999999999</v>
      </c>
      <c r="R289">
        <v>10.898</v>
      </c>
      <c r="S289">
        <v>9.8409999999999993</v>
      </c>
      <c r="T289">
        <v>14.226000000000001</v>
      </c>
      <c r="U289">
        <v>1.7589999999999999</v>
      </c>
      <c r="V289">
        <v>808.59299999999996</v>
      </c>
      <c r="W289">
        <v>634.28300000000002</v>
      </c>
      <c r="X289">
        <v>127.48099999999999</v>
      </c>
      <c r="Y289">
        <v>6852.2150000000001</v>
      </c>
      <c r="Z289">
        <v>7658.1310000000003</v>
      </c>
      <c r="AA289" t="s">
        <v>835</v>
      </c>
      <c r="AB289">
        <v>8.6269170000000006</v>
      </c>
      <c r="AC289" t="s">
        <v>835</v>
      </c>
      <c r="AD289">
        <v>24.939655999999999</v>
      </c>
      <c r="AE289">
        <v>10.544998</v>
      </c>
      <c r="AF289" t="s">
        <v>835</v>
      </c>
      <c r="AG289">
        <v>6</v>
      </c>
      <c r="AH289">
        <v>20.889282999999999</v>
      </c>
      <c r="AI289">
        <v>15.242433</v>
      </c>
      <c r="AJ289">
        <v>8.4028690000000008</v>
      </c>
      <c r="AK289">
        <v>3.6549900000000002</v>
      </c>
      <c r="AL289">
        <v>10.1</v>
      </c>
      <c r="AM289">
        <v>7767040000</v>
      </c>
      <c r="AN289">
        <v>79730410000</v>
      </c>
      <c r="AO289">
        <v>30.310849000000001</v>
      </c>
      <c r="AP289">
        <v>57.647547000000003</v>
      </c>
      <c r="AQ289">
        <v>34174301896</v>
      </c>
      <c r="AR289">
        <v>93092448162</v>
      </c>
      <c r="AS289">
        <v>50</v>
      </c>
      <c r="AT289">
        <v>30</v>
      </c>
      <c r="AU289">
        <v>71.5</v>
      </c>
      <c r="AV289">
        <v>81.5</v>
      </c>
    </row>
    <row r="290" spans="1:48" x14ac:dyDescent="0.25">
      <c r="A290" s="20" t="s">
        <v>20</v>
      </c>
      <c r="B290">
        <v>2006</v>
      </c>
      <c r="C290" t="s">
        <v>0</v>
      </c>
      <c r="D290">
        <v>1</v>
      </c>
      <c r="E290">
        <v>4.7830000000000004</v>
      </c>
      <c r="F290">
        <v>20.628</v>
      </c>
      <c r="G290">
        <v>-45.335000000000001</v>
      </c>
      <c r="H290">
        <v>-5.7990000000000004</v>
      </c>
      <c r="I290">
        <v>-65.566000000000003</v>
      </c>
      <c r="J290">
        <v>-6.319</v>
      </c>
      <c r="K290">
        <v>103.348</v>
      </c>
      <c r="L290">
        <v>9.9600000000000009</v>
      </c>
      <c r="M290">
        <v>377.59399999999999</v>
      </c>
      <c r="N290">
        <v>36.390999999999998</v>
      </c>
      <c r="O290">
        <v>359.17200000000003</v>
      </c>
      <c r="P290">
        <v>34.615000000000002</v>
      </c>
      <c r="Q290">
        <v>27.306999999999999</v>
      </c>
      <c r="R290">
        <v>3.5550000000000002</v>
      </c>
      <c r="S290">
        <v>3.3410000000000002</v>
      </c>
      <c r="T290">
        <v>18.422000000000001</v>
      </c>
      <c r="U290">
        <v>1.7749999999999999</v>
      </c>
      <c r="V290">
        <v>1037.6079999999999</v>
      </c>
      <c r="W290">
        <v>1269.366</v>
      </c>
      <c r="X290">
        <v>81.742000000000004</v>
      </c>
      <c r="Y290">
        <v>37897.805999999997</v>
      </c>
      <c r="Z290">
        <v>42352.330867999997</v>
      </c>
      <c r="AA290">
        <v>13675.349604999999</v>
      </c>
      <c r="AB290">
        <v>9.4124999999999996</v>
      </c>
      <c r="AC290" t="s">
        <v>835</v>
      </c>
      <c r="AD290">
        <v>118.08592299999999</v>
      </c>
      <c r="AE290">
        <v>113.785577</v>
      </c>
      <c r="AF290">
        <v>21.645416000000001</v>
      </c>
      <c r="AG290">
        <v>5</v>
      </c>
      <c r="AH290">
        <v>27.671427999999999</v>
      </c>
      <c r="AI290">
        <v>5.064603</v>
      </c>
      <c r="AJ290">
        <v>2.9906679999999999</v>
      </c>
      <c r="AK290">
        <v>4.7428800000000004</v>
      </c>
      <c r="AL290">
        <v>4.8</v>
      </c>
      <c r="AM290">
        <v>-45318593059.682701</v>
      </c>
      <c r="AN290">
        <v>1095857964845.9</v>
      </c>
      <c r="AO290">
        <v>146.66080500000001</v>
      </c>
      <c r="AP290">
        <v>28.583214999999999</v>
      </c>
      <c r="AQ290">
        <v>133193611618</v>
      </c>
      <c r="AR290">
        <v>246645550520</v>
      </c>
      <c r="AS290">
        <v>70</v>
      </c>
      <c r="AT290">
        <v>90</v>
      </c>
      <c r="AU290">
        <v>58.9</v>
      </c>
      <c r="AV290">
        <v>62.2</v>
      </c>
    </row>
    <row r="291" spans="1:48" x14ac:dyDescent="0.25">
      <c r="A291" s="20" t="s">
        <v>28</v>
      </c>
      <c r="B291">
        <v>2006</v>
      </c>
      <c r="C291" t="s">
        <v>1</v>
      </c>
      <c r="D291">
        <v>1</v>
      </c>
      <c r="E291">
        <v>4.7249999999999996</v>
      </c>
      <c r="F291">
        <v>8.2680000000000007</v>
      </c>
      <c r="G291">
        <v>9.0419999999999998</v>
      </c>
      <c r="H291">
        <v>2.702</v>
      </c>
      <c r="I291" t="s">
        <v>835</v>
      </c>
      <c r="J291" t="s">
        <v>835</v>
      </c>
      <c r="K291">
        <v>178.65799999999999</v>
      </c>
      <c r="L291">
        <v>67.043999999999997</v>
      </c>
      <c r="M291">
        <v>127.119</v>
      </c>
      <c r="N291">
        <v>47.704000000000001</v>
      </c>
      <c r="O291">
        <v>133.78</v>
      </c>
      <c r="P291">
        <v>50.203000000000003</v>
      </c>
      <c r="Q291">
        <v>23.67</v>
      </c>
      <c r="R291">
        <v>1.69</v>
      </c>
      <c r="S291">
        <v>1.5980000000000001</v>
      </c>
      <c r="T291">
        <v>-6.6609999999999996</v>
      </c>
      <c r="U291">
        <v>-2.5</v>
      </c>
      <c r="V291">
        <v>266.47800000000001</v>
      </c>
      <c r="W291">
        <v>285.27800000000002</v>
      </c>
      <c r="X291">
        <v>93.41</v>
      </c>
      <c r="Y291">
        <v>40469.858</v>
      </c>
      <c r="Z291">
        <v>31153.627378000001</v>
      </c>
      <c r="AA291">
        <v>39024.797506000003</v>
      </c>
      <c r="AB291" t="s">
        <v>835</v>
      </c>
      <c r="AC291" t="s">
        <v>835</v>
      </c>
      <c r="AD291">
        <v>126.29522900000001</v>
      </c>
      <c r="AE291">
        <v>94.914777000000001</v>
      </c>
      <c r="AF291">
        <v>62.042299999999997</v>
      </c>
      <c r="AG291">
        <v>5</v>
      </c>
      <c r="AH291">
        <v>23.670209</v>
      </c>
      <c r="AI291">
        <v>1.9086209999999999</v>
      </c>
      <c r="AJ291">
        <v>3.3508249999999999</v>
      </c>
      <c r="AK291">
        <v>5.2529300000000001</v>
      </c>
      <c r="AL291">
        <v>4.7</v>
      </c>
      <c r="AM291">
        <v>11055237083.6793</v>
      </c>
      <c r="AN291">
        <v>191300276935.25</v>
      </c>
      <c r="AO291">
        <v>57.222529000000002</v>
      </c>
      <c r="AP291">
        <v>37.121417000000001</v>
      </c>
      <c r="AQ291">
        <v>134356314386</v>
      </c>
      <c r="AR291" t="s">
        <v>835</v>
      </c>
      <c r="AS291">
        <v>70</v>
      </c>
      <c r="AT291">
        <v>70</v>
      </c>
      <c r="AU291">
        <v>50.2</v>
      </c>
      <c r="AV291">
        <v>23.2</v>
      </c>
    </row>
    <row r="292" spans="1:48" x14ac:dyDescent="0.25">
      <c r="A292" s="20" t="s">
        <v>21</v>
      </c>
      <c r="B292">
        <v>2006</v>
      </c>
      <c r="C292" t="s">
        <v>2</v>
      </c>
      <c r="D292">
        <v>1</v>
      </c>
      <c r="E292">
        <v>8.2080000000000002</v>
      </c>
      <c r="F292">
        <v>10.510999999999999</v>
      </c>
      <c r="G292">
        <v>17.893000000000001</v>
      </c>
      <c r="H292">
        <v>4.3529999999999998</v>
      </c>
      <c r="I292">
        <v>198.61199999999999</v>
      </c>
      <c r="J292">
        <v>60.668999999999997</v>
      </c>
      <c r="K292">
        <v>297.166</v>
      </c>
      <c r="L292">
        <v>90.774000000000001</v>
      </c>
      <c r="M292">
        <v>156.89500000000001</v>
      </c>
      <c r="N292">
        <v>47.926000000000002</v>
      </c>
      <c r="O292">
        <v>156.07900000000001</v>
      </c>
      <c r="P292">
        <v>47.677</v>
      </c>
      <c r="Q292">
        <v>24.166</v>
      </c>
      <c r="R292">
        <v>2.335</v>
      </c>
      <c r="S292">
        <v>2.081</v>
      </c>
      <c r="T292">
        <v>0.81599999999999995</v>
      </c>
      <c r="U292">
        <v>0.249</v>
      </c>
      <c r="V292">
        <v>327.36799999999999</v>
      </c>
      <c r="W292">
        <v>367.69299999999998</v>
      </c>
      <c r="X292">
        <v>89.033000000000001</v>
      </c>
      <c r="Y292">
        <v>39106.095999999998</v>
      </c>
      <c r="Z292">
        <v>93430.672919000004</v>
      </c>
      <c r="AA292">
        <v>80125.862601999994</v>
      </c>
      <c r="AB292">
        <v>7.4916669999999996</v>
      </c>
      <c r="AC292">
        <v>4.7641669999999996</v>
      </c>
      <c r="AD292">
        <v>105.771792</v>
      </c>
      <c r="AE292">
        <v>65.387882000000005</v>
      </c>
      <c r="AF292">
        <v>83.212635000000006</v>
      </c>
      <c r="AG292">
        <v>4</v>
      </c>
      <c r="AH292">
        <v>24.165465000000001</v>
      </c>
      <c r="AI292">
        <v>2.5159570000000002</v>
      </c>
      <c r="AJ292">
        <v>2.6301459999999999</v>
      </c>
      <c r="AK292">
        <v>5.8277599999999996</v>
      </c>
      <c r="AL292">
        <v>8.1999999999999993</v>
      </c>
      <c r="AM292">
        <v>7545119712.0527201</v>
      </c>
      <c r="AN292">
        <v>396220182861.836</v>
      </c>
      <c r="AO292">
        <v>96.474643</v>
      </c>
      <c r="AP292">
        <v>43.847836000000001</v>
      </c>
      <c r="AQ292">
        <v>353093659615</v>
      </c>
      <c r="AR292" t="s">
        <v>835</v>
      </c>
      <c r="AS292">
        <v>90</v>
      </c>
      <c r="AT292">
        <v>70</v>
      </c>
      <c r="AU292">
        <v>42.8</v>
      </c>
      <c r="AV292">
        <v>26.8</v>
      </c>
    </row>
    <row r="293" spans="1:48" x14ac:dyDescent="0.25">
      <c r="A293" s="20" t="s">
        <v>836</v>
      </c>
      <c r="B293">
        <v>2006</v>
      </c>
      <c r="C293" t="s">
        <v>837</v>
      </c>
      <c r="D293">
        <v>0</v>
      </c>
      <c r="E293">
        <v>9.9830000000000005</v>
      </c>
      <c r="F293">
        <v>187.33500000000001</v>
      </c>
      <c r="G293">
        <v>13.641999999999999</v>
      </c>
      <c r="H293">
        <v>1.232</v>
      </c>
      <c r="I293">
        <v>1120.0530000000001</v>
      </c>
      <c r="J293">
        <v>46.478999999999999</v>
      </c>
      <c r="K293">
        <v>1586.5070000000001</v>
      </c>
      <c r="L293">
        <v>65.835999999999999</v>
      </c>
      <c r="M293">
        <v>858.66800000000001</v>
      </c>
      <c r="N293">
        <v>35.631999999999998</v>
      </c>
      <c r="O293">
        <v>944.67700000000002</v>
      </c>
      <c r="P293">
        <v>39.201000000000001</v>
      </c>
      <c r="Q293">
        <v>18.044</v>
      </c>
      <c r="R293">
        <v>4.1840000000000002</v>
      </c>
      <c r="S293">
        <v>3.1419999999999999</v>
      </c>
      <c r="T293">
        <v>-86.01</v>
      </c>
      <c r="U293">
        <v>-3.569</v>
      </c>
      <c r="V293">
        <v>2409.8020000000001</v>
      </c>
      <c r="W293">
        <v>960.38800000000003</v>
      </c>
      <c r="X293">
        <v>250.92</v>
      </c>
      <c r="Y293">
        <v>5913.4139999999998</v>
      </c>
      <c r="Z293">
        <v>26074.437999999998</v>
      </c>
      <c r="AA293">
        <v>11645</v>
      </c>
      <c r="AB293">
        <v>50.808332999999998</v>
      </c>
      <c r="AC293">
        <v>36.431583000000003</v>
      </c>
      <c r="AD293">
        <v>85.141194999999996</v>
      </c>
      <c r="AE293">
        <v>39.662466000000002</v>
      </c>
      <c r="AF293" t="s">
        <v>835</v>
      </c>
      <c r="AG293">
        <v>5</v>
      </c>
      <c r="AH293">
        <v>18.043765</v>
      </c>
      <c r="AI293">
        <v>6.6949370000000004</v>
      </c>
      <c r="AJ293">
        <v>3.9993240000000001</v>
      </c>
      <c r="AK293">
        <v>4.95275</v>
      </c>
      <c r="AL293">
        <v>8.4</v>
      </c>
      <c r="AM293">
        <v>13621476249.865601</v>
      </c>
      <c r="AN293">
        <v>711099910000</v>
      </c>
      <c r="AO293">
        <v>64.190942000000007</v>
      </c>
      <c r="AP293">
        <v>43.066594000000002</v>
      </c>
      <c r="AQ293">
        <v>91420763014</v>
      </c>
      <c r="AR293">
        <v>275612380688</v>
      </c>
      <c r="AS293">
        <v>50</v>
      </c>
      <c r="AT293">
        <v>50</v>
      </c>
      <c r="AU293">
        <v>83.8</v>
      </c>
      <c r="AV293">
        <v>71.7</v>
      </c>
    </row>
    <row r="294" spans="1:48" x14ac:dyDescent="0.25">
      <c r="A294" s="20" t="s">
        <v>22</v>
      </c>
      <c r="B294">
        <v>2006</v>
      </c>
      <c r="C294" t="s">
        <v>3</v>
      </c>
      <c r="D294">
        <v>1</v>
      </c>
      <c r="E294">
        <v>6.2919999999999998</v>
      </c>
      <c r="F294">
        <v>32.529000000000003</v>
      </c>
      <c r="G294">
        <v>17.931999999999999</v>
      </c>
      <c r="H294">
        <v>1.3680000000000001</v>
      </c>
      <c r="I294">
        <v>413.49799999999999</v>
      </c>
      <c r="J294">
        <v>27.809000000000001</v>
      </c>
      <c r="K294">
        <v>1046.423</v>
      </c>
      <c r="L294">
        <v>70.375</v>
      </c>
      <c r="M294">
        <v>603.88599999999997</v>
      </c>
      <c r="N294">
        <v>40.613</v>
      </c>
      <c r="O294">
        <v>577.17700000000002</v>
      </c>
      <c r="P294">
        <v>38.817</v>
      </c>
      <c r="Q294">
        <v>23.763000000000002</v>
      </c>
      <c r="R294">
        <v>2.0179999999999998</v>
      </c>
      <c r="S294">
        <v>1.389</v>
      </c>
      <c r="T294">
        <v>26.709</v>
      </c>
      <c r="U294">
        <v>1.796</v>
      </c>
      <c r="V294">
        <v>1486.9179999999999</v>
      </c>
      <c r="W294">
        <v>1535.0709999999999</v>
      </c>
      <c r="X294">
        <v>96.863</v>
      </c>
      <c r="Y294">
        <v>40296.667000000001</v>
      </c>
      <c r="Z294">
        <v>116820.59398600001</v>
      </c>
      <c r="AA294">
        <v>64627.129690000002</v>
      </c>
      <c r="AB294">
        <v>5.8125</v>
      </c>
      <c r="AC294">
        <v>1.7783329999999999</v>
      </c>
      <c r="AD294">
        <v>214.22593800000001</v>
      </c>
      <c r="AE294">
        <v>189.425048</v>
      </c>
      <c r="AF294">
        <v>43.078771000000003</v>
      </c>
      <c r="AG294">
        <v>6</v>
      </c>
      <c r="AH294">
        <v>23.763583000000001</v>
      </c>
      <c r="AI294">
        <v>2.709292</v>
      </c>
      <c r="AJ294">
        <v>2.6217790000000001</v>
      </c>
      <c r="AK294" t="s">
        <v>835</v>
      </c>
      <c r="AL294">
        <v>6.3</v>
      </c>
      <c r="AM294">
        <v>17953526440.989101</v>
      </c>
      <c r="AN294">
        <v>1700708086276.53</v>
      </c>
      <c r="AO294">
        <v>129.75048100000001</v>
      </c>
      <c r="AP294">
        <v>16.26323</v>
      </c>
      <c r="AQ294">
        <v>353216890928</v>
      </c>
      <c r="AR294">
        <v>776357351402</v>
      </c>
      <c r="AS294">
        <v>50</v>
      </c>
      <c r="AT294">
        <v>70</v>
      </c>
      <c r="AU294">
        <v>75.3</v>
      </c>
      <c r="AV294">
        <v>53.4</v>
      </c>
    </row>
    <row r="295" spans="1:48" x14ac:dyDescent="0.25">
      <c r="A295" s="20" t="s">
        <v>838</v>
      </c>
      <c r="B295">
        <v>2006</v>
      </c>
      <c r="C295" t="s">
        <v>839</v>
      </c>
      <c r="D295">
        <v>0</v>
      </c>
      <c r="E295">
        <v>7.95</v>
      </c>
      <c r="F295">
        <v>16.332000000000001</v>
      </c>
      <c r="G295">
        <v>7.1159999999999997</v>
      </c>
      <c r="H295">
        <v>4.5990000000000002</v>
      </c>
      <c r="I295">
        <v>-5438.3490000000002</v>
      </c>
      <c r="J295">
        <v>-6.6280000000000001</v>
      </c>
      <c r="K295">
        <v>4097.1480000000001</v>
      </c>
      <c r="L295">
        <v>4.9939999999999998</v>
      </c>
      <c r="M295">
        <v>21459.883000000002</v>
      </c>
      <c r="N295">
        <v>26.155999999999999</v>
      </c>
      <c r="O295">
        <v>15348.976000000001</v>
      </c>
      <c r="P295">
        <v>18.707999999999998</v>
      </c>
      <c r="Q295">
        <v>20.677</v>
      </c>
      <c r="R295">
        <v>3.3919999999999999</v>
      </c>
      <c r="S295">
        <v>2.57</v>
      </c>
      <c r="T295">
        <v>6110.9070000000002</v>
      </c>
      <c r="U295">
        <v>7.4480000000000004</v>
      </c>
      <c r="V295">
        <v>82045.452000000005</v>
      </c>
      <c r="W295">
        <v>86400.966</v>
      </c>
      <c r="X295">
        <v>94.959000000000003</v>
      </c>
      <c r="Y295">
        <v>9473.4779999999992</v>
      </c>
      <c r="Z295">
        <v>12534</v>
      </c>
      <c r="AA295">
        <v>2572.83</v>
      </c>
      <c r="AB295">
        <v>7.9994820000000004</v>
      </c>
      <c r="AC295" t="s">
        <v>835</v>
      </c>
      <c r="AD295">
        <v>78.720395999999994</v>
      </c>
      <c r="AE295">
        <v>77.693663999999998</v>
      </c>
      <c r="AF295" t="s">
        <v>835</v>
      </c>
      <c r="AG295">
        <v>5</v>
      </c>
      <c r="AH295">
        <v>21.111685999999999</v>
      </c>
      <c r="AI295">
        <v>12.809675</v>
      </c>
      <c r="AJ295">
        <v>4.404973</v>
      </c>
      <c r="AK295">
        <v>3.0238100000000001</v>
      </c>
      <c r="AL295">
        <v>7.7</v>
      </c>
      <c r="AM295">
        <v>7154259466.4334002</v>
      </c>
      <c r="AN295">
        <v>174555730000</v>
      </c>
      <c r="AO295">
        <v>112.856137</v>
      </c>
      <c r="AP295">
        <v>28.628142</v>
      </c>
      <c r="AQ295">
        <v>39010884591</v>
      </c>
      <c r="AR295">
        <v>118758298798</v>
      </c>
      <c r="AS295">
        <v>70</v>
      </c>
      <c r="AT295">
        <v>70</v>
      </c>
      <c r="AU295">
        <v>78.599999999999994</v>
      </c>
      <c r="AV295">
        <v>87.5</v>
      </c>
    </row>
    <row r="296" spans="1:48" x14ac:dyDescent="0.25">
      <c r="A296" s="20" t="s">
        <v>840</v>
      </c>
      <c r="B296">
        <v>2006</v>
      </c>
      <c r="C296" t="s">
        <v>841</v>
      </c>
      <c r="D296">
        <v>0</v>
      </c>
      <c r="E296">
        <v>4.0999999999999996</v>
      </c>
      <c r="F296">
        <v>1314.48</v>
      </c>
      <c r="G296">
        <v>231.84299999999999</v>
      </c>
      <c r="H296">
        <v>8.3000000000000007</v>
      </c>
      <c r="I296" t="s">
        <v>835</v>
      </c>
      <c r="J296" t="s">
        <v>835</v>
      </c>
      <c r="K296">
        <v>7014.1540000000005</v>
      </c>
      <c r="L296">
        <v>31.494</v>
      </c>
      <c r="M296">
        <v>3776.02</v>
      </c>
      <c r="N296">
        <v>16.954999999999998</v>
      </c>
      <c r="O296">
        <v>4027.1729999999998</v>
      </c>
      <c r="P296">
        <v>18.082000000000001</v>
      </c>
      <c r="Q296">
        <v>41.737000000000002</v>
      </c>
      <c r="R296">
        <v>1.5</v>
      </c>
      <c r="S296">
        <v>2.8</v>
      </c>
      <c r="T296">
        <v>-251.15299999999999</v>
      </c>
      <c r="U296">
        <v>-1.1279999999999999</v>
      </c>
      <c r="V296">
        <v>22271.253000000001</v>
      </c>
      <c r="W296">
        <v>9363.1470000000008</v>
      </c>
      <c r="X296">
        <v>237.86099999999999</v>
      </c>
      <c r="Y296">
        <v>2124.9160000000002</v>
      </c>
      <c r="Z296">
        <v>83520.89</v>
      </c>
      <c r="AA296">
        <v>26506.09</v>
      </c>
      <c r="AB296">
        <v>6.12</v>
      </c>
      <c r="AC296" t="s">
        <v>835</v>
      </c>
      <c r="AD296">
        <v>132.65749400000001</v>
      </c>
      <c r="AE296">
        <v>110.052027</v>
      </c>
      <c r="AF296" t="s">
        <v>835</v>
      </c>
      <c r="AG296">
        <v>4</v>
      </c>
      <c r="AH296">
        <v>42.706758999999998</v>
      </c>
      <c r="AI296">
        <v>3.9019560000000002</v>
      </c>
      <c r="AJ296">
        <v>12.688224999999999</v>
      </c>
      <c r="AK296" t="s">
        <v>835</v>
      </c>
      <c r="AL296">
        <v>4</v>
      </c>
      <c r="AM296">
        <v>231843041064.41501</v>
      </c>
      <c r="AN296">
        <v>2426325822800</v>
      </c>
      <c r="AO296">
        <v>88.883435000000006</v>
      </c>
      <c r="AP296">
        <v>80.719358</v>
      </c>
      <c r="AQ296">
        <v>864793702028</v>
      </c>
      <c r="AR296">
        <v>1937871202026</v>
      </c>
      <c r="AS296">
        <v>30</v>
      </c>
      <c r="AT296">
        <v>30</v>
      </c>
      <c r="AU296">
        <v>70</v>
      </c>
      <c r="AV296">
        <v>86</v>
      </c>
    </row>
    <row r="297" spans="1:48" x14ac:dyDescent="0.25">
      <c r="A297" s="20" t="s">
        <v>842</v>
      </c>
      <c r="B297">
        <v>2006</v>
      </c>
      <c r="C297" t="s">
        <v>843</v>
      </c>
      <c r="D297">
        <v>0</v>
      </c>
      <c r="E297">
        <v>12.042</v>
      </c>
      <c r="F297">
        <v>43.405999999999999</v>
      </c>
      <c r="G297">
        <v>-3.0990000000000002</v>
      </c>
      <c r="H297">
        <v>-1.9059999999999999</v>
      </c>
      <c r="I297">
        <v>96726.426999999996</v>
      </c>
      <c r="J297">
        <v>25.196000000000002</v>
      </c>
      <c r="K297">
        <v>136909.82</v>
      </c>
      <c r="L297">
        <v>35.662999999999997</v>
      </c>
      <c r="M297">
        <v>104744.622</v>
      </c>
      <c r="N297">
        <v>27.283999999999999</v>
      </c>
      <c r="O297">
        <v>108552.22199999999</v>
      </c>
      <c r="P297">
        <v>28.276</v>
      </c>
      <c r="Q297">
        <v>22.402999999999999</v>
      </c>
      <c r="R297">
        <v>4.2930000000000001</v>
      </c>
      <c r="S297">
        <v>4.4829999999999997</v>
      </c>
      <c r="T297">
        <v>-3807.5990000000002</v>
      </c>
      <c r="U297">
        <v>-0.99199999999999999</v>
      </c>
      <c r="V297">
        <v>383898</v>
      </c>
      <c r="W297">
        <v>362938</v>
      </c>
      <c r="X297">
        <v>105.77500000000001</v>
      </c>
      <c r="Y297">
        <v>3745.799</v>
      </c>
      <c r="Z297">
        <v>9048.7479999999996</v>
      </c>
      <c r="AA297">
        <v>912.79399999999998</v>
      </c>
      <c r="AB297">
        <v>12.893913</v>
      </c>
      <c r="AC297" t="s">
        <v>835</v>
      </c>
      <c r="AD297">
        <v>51.683532999999997</v>
      </c>
      <c r="AE297">
        <v>33.362385000000003</v>
      </c>
      <c r="AF297" t="s">
        <v>835</v>
      </c>
      <c r="AG297">
        <v>5</v>
      </c>
      <c r="AH297">
        <v>22.403085999999998</v>
      </c>
      <c r="AI297">
        <v>5.7750909999999998</v>
      </c>
      <c r="AJ297">
        <v>6.6975150000000001</v>
      </c>
      <c r="AK297">
        <v>3.8933200000000001</v>
      </c>
      <c r="AL297">
        <v>11.7</v>
      </c>
      <c r="AM297">
        <v>-2911241701.2109599</v>
      </c>
      <c r="AN297">
        <v>56204320000</v>
      </c>
      <c r="AO297">
        <v>34.568097000000002</v>
      </c>
      <c r="AP297">
        <v>12.657640000000001</v>
      </c>
      <c r="AQ297">
        <v>26786268417</v>
      </c>
      <c r="AR297">
        <v>48781950206</v>
      </c>
      <c r="AS297">
        <v>50</v>
      </c>
      <c r="AT297">
        <v>70</v>
      </c>
      <c r="AU297">
        <v>66.599999999999994</v>
      </c>
      <c r="AV297">
        <v>68.3</v>
      </c>
    </row>
    <row r="298" spans="1:48" x14ac:dyDescent="0.25">
      <c r="A298" s="20" t="s">
        <v>844</v>
      </c>
      <c r="B298">
        <v>2006</v>
      </c>
      <c r="C298" t="s">
        <v>845</v>
      </c>
      <c r="D298">
        <v>0</v>
      </c>
      <c r="E298">
        <v>11.6</v>
      </c>
      <c r="F298">
        <v>4.3140000000000001</v>
      </c>
      <c r="G298">
        <v>-3.282</v>
      </c>
      <c r="H298">
        <v>-6.5060000000000002</v>
      </c>
      <c r="I298" t="s">
        <v>835</v>
      </c>
      <c r="J298" t="s">
        <v>835</v>
      </c>
      <c r="K298">
        <v>106.15300000000001</v>
      </c>
      <c r="L298">
        <v>36.052999999999997</v>
      </c>
      <c r="M298">
        <v>122.408</v>
      </c>
      <c r="N298">
        <v>41.573999999999998</v>
      </c>
      <c r="O298">
        <v>132.27099999999999</v>
      </c>
      <c r="P298">
        <v>44.923000000000002</v>
      </c>
      <c r="Q298">
        <v>29.808</v>
      </c>
      <c r="R298">
        <v>3.21</v>
      </c>
      <c r="S298">
        <v>2.0640000000000001</v>
      </c>
      <c r="T298">
        <v>-9.8629999999999995</v>
      </c>
      <c r="U298">
        <v>-3.35</v>
      </c>
      <c r="V298">
        <v>294.43700000000001</v>
      </c>
      <c r="W298">
        <v>335.78100000000001</v>
      </c>
      <c r="X298">
        <v>87.686999999999998</v>
      </c>
      <c r="Y298">
        <v>11694.056</v>
      </c>
      <c r="Z298">
        <v>4927.6577459999999</v>
      </c>
      <c r="AA298">
        <v>292.72772600000002</v>
      </c>
      <c r="AB298">
        <v>9.9333329999999993</v>
      </c>
      <c r="AC298" t="s">
        <v>835</v>
      </c>
      <c r="AD298">
        <v>68.589465000000004</v>
      </c>
      <c r="AE298">
        <v>58.498151999999997</v>
      </c>
      <c r="AF298" t="s">
        <v>835</v>
      </c>
      <c r="AG298">
        <v>0</v>
      </c>
      <c r="AH298">
        <v>29.807735000000001</v>
      </c>
      <c r="AI298">
        <v>3.997188</v>
      </c>
      <c r="AJ298">
        <v>4.7851910000000002</v>
      </c>
      <c r="AK298" t="s">
        <v>835</v>
      </c>
      <c r="AL298">
        <v>11.1</v>
      </c>
      <c r="AM298">
        <v>-3211279751.0637898</v>
      </c>
      <c r="AN298">
        <v>29005630000</v>
      </c>
      <c r="AO298">
        <v>57.509439</v>
      </c>
      <c r="AP298">
        <v>85.152325000000005</v>
      </c>
      <c r="AQ298">
        <v>21502493972</v>
      </c>
      <c r="AR298" t="s">
        <v>835</v>
      </c>
      <c r="AS298">
        <v>50</v>
      </c>
      <c r="AT298">
        <v>70</v>
      </c>
      <c r="AU298">
        <v>69.599999999999994</v>
      </c>
      <c r="AV298">
        <v>23.2</v>
      </c>
    </row>
    <row r="299" spans="1:48" x14ac:dyDescent="0.25">
      <c r="A299" s="20" t="s">
        <v>31</v>
      </c>
      <c r="B299">
        <v>2006</v>
      </c>
      <c r="C299" t="s">
        <v>4</v>
      </c>
      <c r="D299">
        <v>1</v>
      </c>
      <c r="E299">
        <v>3.9</v>
      </c>
      <c r="F299">
        <v>5.4269999999999996</v>
      </c>
      <c r="G299">
        <v>8.9220000000000006</v>
      </c>
      <c r="H299">
        <v>3.153</v>
      </c>
      <c r="I299">
        <v>18.835000000000001</v>
      </c>
      <c r="J299">
        <v>1.119</v>
      </c>
      <c r="K299">
        <v>530.74300000000005</v>
      </c>
      <c r="L299">
        <v>31.541</v>
      </c>
      <c r="M299">
        <v>922.16200000000003</v>
      </c>
      <c r="N299">
        <v>54.802</v>
      </c>
      <c r="O299">
        <v>838.26599999999996</v>
      </c>
      <c r="P299">
        <v>49.816000000000003</v>
      </c>
      <c r="Q299">
        <v>24.494</v>
      </c>
      <c r="R299">
        <v>1.89</v>
      </c>
      <c r="S299">
        <v>1.7969999999999999</v>
      </c>
      <c r="T299">
        <v>83.896000000000001</v>
      </c>
      <c r="U299">
        <v>4.9859999999999998</v>
      </c>
      <c r="V299">
        <v>1682.7139999999999</v>
      </c>
      <c r="W299">
        <v>1862.9</v>
      </c>
      <c r="X299">
        <v>90.328000000000003</v>
      </c>
      <c r="Y299">
        <v>52135.315999999999</v>
      </c>
      <c r="Z299">
        <v>11804.287525</v>
      </c>
      <c r="AA299">
        <v>20597.020409000001</v>
      </c>
      <c r="AB299" t="s">
        <v>835</v>
      </c>
      <c r="AC299" t="s">
        <v>835</v>
      </c>
      <c r="AD299">
        <v>194.77326199999999</v>
      </c>
      <c r="AE299">
        <v>168.99899199999999</v>
      </c>
      <c r="AF299">
        <v>31.968315</v>
      </c>
      <c r="AG299">
        <v>4</v>
      </c>
      <c r="AH299">
        <v>24.493659999999998</v>
      </c>
      <c r="AI299">
        <v>2.182407</v>
      </c>
      <c r="AJ299">
        <v>3.7967409999999999</v>
      </c>
      <c r="AK299">
        <v>7.72783</v>
      </c>
      <c r="AL299">
        <v>3.9</v>
      </c>
      <c r="AM299">
        <v>8218404333.9960003</v>
      </c>
      <c r="AN299">
        <v>231014611266.12701</v>
      </c>
      <c r="AO299">
        <v>81.641829999999999</v>
      </c>
      <c r="AP299">
        <v>38.208539000000002</v>
      </c>
      <c r="AQ299">
        <v>84187118377</v>
      </c>
      <c r="AR299" t="s">
        <v>835</v>
      </c>
      <c r="AS299">
        <v>70</v>
      </c>
      <c r="AT299">
        <v>90</v>
      </c>
      <c r="AU299">
        <v>35.5</v>
      </c>
      <c r="AV299">
        <v>9.3000000000000007</v>
      </c>
    </row>
    <row r="300" spans="1:48" x14ac:dyDescent="0.25">
      <c r="A300" s="20" t="s">
        <v>846</v>
      </c>
      <c r="B300">
        <v>2006</v>
      </c>
      <c r="C300" t="s">
        <v>847</v>
      </c>
      <c r="D300">
        <v>0</v>
      </c>
      <c r="E300">
        <v>10.917</v>
      </c>
      <c r="F300">
        <v>72.212000000000003</v>
      </c>
      <c r="G300">
        <v>1.752</v>
      </c>
      <c r="H300">
        <v>1.6319999999999999</v>
      </c>
      <c r="I300">
        <v>440.82799999999997</v>
      </c>
      <c r="J300">
        <v>71.366</v>
      </c>
      <c r="K300">
        <v>558.07500000000005</v>
      </c>
      <c r="L300">
        <v>90.346999999999994</v>
      </c>
      <c r="M300">
        <v>176.571</v>
      </c>
      <c r="N300">
        <v>28.585000000000001</v>
      </c>
      <c r="O300">
        <v>233.28100000000001</v>
      </c>
      <c r="P300">
        <v>37.765999999999998</v>
      </c>
      <c r="Q300">
        <v>18.731000000000002</v>
      </c>
      <c r="R300">
        <v>4.202</v>
      </c>
      <c r="S300">
        <v>7.2590000000000003</v>
      </c>
      <c r="T300">
        <v>-56.709000000000003</v>
      </c>
      <c r="U300">
        <v>-9.1809999999999992</v>
      </c>
      <c r="V300">
        <v>617.70000000000005</v>
      </c>
      <c r="W300">
        <v>454.3</v>
      </c>
      <c r="X300">
        <v>135.96700000000001</v>
      </c>
      <c r="Y300">
        <v>1486.9380000000001</v>
      </c>
      <c r="Z300" t="s">
        <v>835</v>
      </c>
      <c r="AA300" t="s">
        <v>835</v>
      </c>
      <c r="AB300">
        <v>12.6</v>
      </c>
      <c r="AC300">
        <v>3.0659999999999998</v>
      </c>
      <c r="AD300">
        <v>92.966836000000001</v>
      </c>
      <c r="AE300">
        <v>49.290979999999998</v>
      </c>
      <c r="AF300" t="s">
        <v>835</v>
      </c>
      <c r="AG300">
        <v>0</v>
      </c>
      <c r="AH300">
        <v>18.730775000000001</v>
      </c>
      <c r="AI300">
        <v>7.3599779999999999</v>
      </c>
      <c r="AJ300">
        <v>6.8438379999999999</v>
      </c>
      <c r="AK300">
        <v>4.0017800000000001</v>
      </c>
      <c r="AL300">
        <v>10.6</v>
      </c>
      <c r="AM300">
        <v>2635400000</v>
      </c>
      <c r="AN300">
        <v>93477330000</v>
      </c>
      <c r="AO300">
        <v>86.968571999999995</v>
      </c>
      <c r="AP300">
        <v>10.217167999999999</v>
      </c>
      <c r="AQ300">
        <v>20593990809</v>
      </c>
      <c r="AR300" t="s">
        <v>835</v>
      </c>
      <c r="AS300">
        <v>50</v>
      </c>
      <c r="AT300">
        <v>30</v>
      </c>
      <c r="AU300">
        <v>64.7</v>
      </c>
      <c r="AV300">
        <v>72.099999999999994</v>
      </c>
    </row>
    <row r="301" spans="1:48" x14ac:dyDescent="0.25">
      <c r="A301" s="20" t="s">
        <v>23</v>
      </c>
      <c r="B301">
        <v>2006</v>
      </c>
      <c r="C301" t="s">
        <v>5</v>
      </c>
      <c r="D301">
        <v>1</v>
      </c>
      <c r="E301">
        <v>7.7169999999999996</v>
      </c>
      <c r="F301">
        <v>5.2770000000000001</v>
      </c>
      <c r="G301">
        <v>11.563000000000001</v>
      </c>
      <c r="H301">
        <v>5.335</v>
      </c>
      <c r="I301">
        <v>-114.825</v>
      </c>
      <c r="J301">
        <v>-66.521000000000001</v>
      </c>
      <c r="K301">
        <v>65.695999999999998</v>
      </c>
      <c r="L301">
        <v>38.058999999999997</v>
      </c>
      <c r="M301">
        <v>90.227999999999994</v>
      </c>
      <c r="N301">
        <v>52.271999999999998</v>
      </c>
      <c r="O301">
        <v>83.442999999999998</v>
      </c>
      <c r="P301">
        <v>48.341000000000001</v>
      </c>
      <c r="Q301">
        <v>23.984000000000002</v>
      </c>
      <c r="R301">
        <v>1.2749999999999999</v>
      </c>
      <c r="S301">
        <v>1.2350000000000001</v>
      </c>
      <c r="T301">
        <v>6.7850000000000001</v>
      </c>
      <c r="U301">
        <v>3.931</v>
      </c>
      <c r="V301">
        <v>172.614</v>
      </c>
      <c r="W301">
        <v>186.93</v>
      </c>
      <c r="X301">
        <v>92.341999999999999</v>
      </c>
      <c r="Y301">
        <v>41073.402000000002</v>
      </c>
      <c r="Z301">
        <v>12451.053737</v>
      </c>
      <c r="AA301">
        <v>7202.8829599999999</v>
      </c>
      <c r="AB301" t="s">
        <v>835</v>
      </c>
      <c r="AC301" t="s">
        <v>835</v>
      </c>
      <c r="AD301">
        <v>93.256050999999999</v>
      </c>
      <c r="AE301">
        <v>73.518950000000004</v>
      </c>
      <c r="AF301">
        <v>39.690871000000001</v>
      </c>
      <c r="AG301">
        <v>4</v>
      </c>
      <c r="AH301">
        <v>24.021806000000002</v>
      </c>
      <c r="AI301">
        <v>0.91246499999999997</v>
      </c>
      <c r="AJ301">
        <v>4.0551870000000001</v>
      </c>
      <c r="AK301">
        <v>5.9381000000000004</v>
      </c>
      <c r="AL301">
        <v>7.6</v>
      </c>
      <c r="AM301">
        <v>11562672226.7757</v>
      </c>
      <c r="AN301">
        <v>265476506832.71701</v>
      </c>
      <c r="AO301">
        <v>122.592214</v>
      </c>
      <c r="AP301">
        <v>28.522120999999999</v>
      </c>
      <c r="AQ301">
        <v>69427442555</v>
      </c>
      <c r="AR301" t="s">
        <v>835</v>
      </c>
      <c r="AS301">
        <v>70</v>
      </c>
      <c r="AT301">
        <v>70</v>
      </c>
      <c r="AU301">
        <v>61.9</v>
      </c>
      <c r="AV301">
        <v>24.4</v>
      </c>
    </row>
    <row r="302" spans="1:48" x14ac:dyDescent="0.25">
      <c r="A302" s="20" t="s">
        <v>24</v>
      </c>
      <c r="B302">
        <v>2006</v>
      </c>
      <c r="C302" t="s">
        <v>6</v>
      </c>
      <c r="D302">
        <v>1</v>
      </c>
      <c r="E302">
        <v>8.8580000000000005</v>
      </c>
      <c r="F302">
        <v>61.4</v>
      </c>
      <c r="G302">
        <v>-12.994999999999999</v>
      </c>
      <c r="H302">
        <v>-0.55800000000000005</v>
      </c>
      <c r="I302">
        <v>1071.9000000000001</v>
      </c>
      <c r="J302">
        <v>57.838000000000001</v>
      </c>
      <c r="K302">
        <v>1190.5999999999999</v>
      </c>
      <c r="L302">
        <v>64.242999999999995</v>
      </c>
      <c r="M302">
        <v>929.43700000000001</v>
      </c>
      <c r="N302">
        <v>50.151000000000003</v>
      </c>
      <c r="O302">
        <v>972.83699999999999</v>
      </c>
      <c r="P302">
        <v>52.493000000000002</v>
      </c>
      <c r="Q302">
        <v>23.173999999999999</v>
      </c>
      <c r="R302">
        <v>1.915</v>
      </c>
      <c r="S302">
        <v>1.6659999999999999</v>
      </c>
      <c r="T302">
        <v>-43.4</v>
      </c>
      <c r="U302">
        <v>-2.3420000000000001</v>
      </c>
      <c r="V302">
        <v>1853.2670000000001</v>
      </c>
      <c r="W302">
        <v>1968.9190000000001</v>
      </c>
      <c r="X302">
        <v>94.126000000000005</v>
      </c>
      <c r="Y302">
        <v>37900.031000000003</v>
      </c>
      <c r="Z302">
        <v>96217.278598000004</v>
      </c>
      <c r="AA302">
        <v>164305.71639399999</v>
      </c>
      <c r="AB302" t="s">
        <v>835</v>
      </c>
      <c r="AC302" t="s">
        <v>835</v>
      </c>
      <c r="AD302">
        <v>126.667771</v>
      </c>
      <c r="AE302">
        <v>84.027450000000002</v>
      </c>
      <c r="AF302">
        <v>66.455832000000001</v>
      </c>
      <c r="AG302">
        <v>4</v>
      </c>
      <c r="AH302">
        <v>23.173563000000001</v>
      </c>
      <c r="AI302">
        <v>2.1612</v>
      </c>
      <c r="AJ302">
        <v>2.3749449999999999</v>
      </c>
      <c r="AK302">
        <v>5.4421099999999996</v>
      </c>
      <c r="AL302">
        <v>8.8000000000000007</v>
      </c>
      <c r="AM302">
        <v>516444480.19301897</v>
      </c>
      <c r="AN302">
        <v>2428571995791.3701</v>
      </c>
      <c r="AO302">
        <v>104.45417399999999</v>
      </c>
      <c r="AP302">
        <v>30.997140999999999</v>
      </c>
      <c r="AQ302">
        <v>535247137570</v>
      </c>
      <c r="AR302">
        <v>958025704082</v>
      </c>
      <c r="AS302">
        <v>50</v>
      </c>
      <c r="AT302">
        <v>50</v>
      </c>
      <c r="AU302">
        <v>46.6</v>
      </c>
      <c r="AV302">
        <v>11.2</v>
      </c>
    </row>
    <row r="303" spans="1:48" x14ac:dyDescent="0.25">
      <c r="A303" s="20" t="s">
        <v>32</v>
      </c>
      <c r="B303">
        <v>2006</v>
      </c>
      <c r="C303" t="s">
        <v>7</v>
      </c>
      <c r="D303">
        <v>1</v>
      </c>
      <c r="E303">
        <v>10.042</v>
      </c>
      <c r="F303">
        <v>82.314999999999998</v>
      </c>
      <c r="G303">
        <v>173.363</v>
      </c>
      <c r="H303">
        <v>5.7759999999999998</v>
      </c>
      <c r="I303">
        <v>1232.1510000000001</v>
      </c>
      <c r="J303">
        <v>51.55</v>
      </c>
      <c r="K303">
        <v>1583.7429999999999</v>
      </c>
      <c r="L303">
        <v>66.260000000000005</v>
      </c>
      <c r="M303">
        <v>1011.05</v>
      </c>
      <c r="N303">
        <v>42.3</v>
      </c>
      <c r="O303">
        <v>1049.29</v>
      </c>
      <c r="P303">
        <v>43.9</v>
      </c>
      <c r="Q303">
        <v>19.687999999999999</v>
      </c>
      <c r="R303">
        <v>1.784</v>
      </c>
      <c r="S303">
        <v>1.286</v>
      </c>
      <c r="T303">
        <v>-38.24</v>
      </c>
      <c r="U303">
        <v>-1.6</v>
      </c>
      <c r="V303">
        <v>2390.1999999999998</v>
      </c>
      <c r="W303">
        <v>2508.36</v>
      </c>
      <c r="X303">
        <v>95.289000000000001</v>
      </c>
      <c r="Y303">
        <v>36460.6</v>
      </c>
      <c r="Z303">
        <v>80207.982612000007</v>
      </c>
      <c r="AA303">
        <v>170617.460357</v>
      </c>
      <c r="AB303" t="s">
        <v>835</v>
      </c>
      <c r="AC303" t="s">
        <v>835</v>
      </c>
      <c r="AD303">
        <v>127.524224</v>
      </c>
      <c r="AE303">
        <v>101.85172799999999</v>
      </c>
      <c r="AF303">
        <v>42.099448000000002</v>
      </c>
      <c r="AG303">
        <v>5</v>
      </c>
      <c r="AH303">
        <v>19.688310999999999</v>
      </c>
      <c r="AI303">
        <v>0.29922799999999999</v>
      </c>
      <c r="AJ303">
        <v>3.7100029999999999</v>
      </c>
      <c r="AK303">
        <v>4.2847600000000003</v>
      </c>
      <c r="AL303">
        <v>10.3</v>
      </c>
      <c r="AM303">
        <v>171264470602.55301</v>
      </c>
      <c r="AN303">
        <v>1637825722040.9299</v>
      </c>
      <c r="AO303">
        <v>54.619315999999998</v>
      </c>
      <c r="AP303">
        <v>35.956718000000002</v>
      </c>
      <c r="AQ303">
        <v>922213393000</v>
      </c>
      <c r="AR303" t="s">
        <v>835</v>
      </c>
      <c r="AS303">
        <v>90</v>
      </c>
      <c r="AT303">
        <v>50</v>
      </c>
      <c r="AU303">
        <v>60.8</v>
      </c>
      <c r="AV303">
        <v>31.7</v>
      </c>
    </row>
    <row r="304" spans="1:48" x14ac:dyDescent="0.25">
      <c r="A304" s="20" t="s">
        <v>33</v>
      </c>
      <c r="B304">
        <v>2006</v>
      </c>
      <c r="C304" t="s">
        <v>8</v>
      </c>
      <c r="D304">
        <v>1</v>
      </c>
      <c r="E304">
        <v>4.7809999999999997</v>
      </c>
      <c r="F304">
        <v>6.9039999999999999</v>
      </c>
      <c r="G304">
        <v>24.564</v>
      </c>
      <c r="H304">
        <v>12.693</v>
      </c>
      <c r="I304" t="s">
        <v>835</v>
      </c>
      <c r="J304" t="s">
        <v>835</v>
      </c>
      <c r="K304">
        <v>69.375</v>
      </c>
      <c r="L304">
        <v>4.8220000000000001</v>
      </c>
      <c r="M304">
        <v>288.01400000000001</v>
      </c>
      <c r="N304">
        <v>20.016999999999999</v>
      </c>
      <c r="O304">
        <v>229.41300000000001</v>
      </c>
      <c r="P304">
        <v>15.944000000000001</v>
      </c>
      <c r="Q304">
        <v>22.285</v>
      </c>
      <c r="R304">
        <v>2.0249999999999999</v>
      </c>
      <c r="S304">
        <v>2.31</v>
      </c>
      <c r="T304">
        <v>58.601999999999997</v>
      </c>
      <c r="U304">
        <v>4.0730000000000004</v>
      </c>
      <c r="V304">
        <v>1503.3520000000001</v>
      </c>
      <c r="W304">
        <v>1687.65</v>
      </c>
      <c r="X304">
        <v>89.08</v>
      </c>
      <c r="Y304">
        <v>28030.896000000001</v>
      </c>
      <c r="Z304">
        <v>58399.624684000002</v>
      </c>
      <c r="AA304">
        <v>64167.805348000002</v>
      </c>
      <c r="AB304">
        <v>7.75</v>
      </c>
      <c r="AC304">
        <v>4.46</v>
      </c>
      <c r="AD304">
        <v>131.999101</v>
      </c>
      <c r="AE304">
        <v>136.80032</v>
      </c>
      <c r="AF304">
        <v>31.281251000000001</v>
      </c>
      <c r="AG304">
        <v>5</v>
      </c>
      <c r="AH304">
        <v>22.285148</v>
      </c>
      <c r="AI304">
        <v>-0.53478099999999995</v>
      </c>
      <c r="AJ304">
        <v>7.0325829999999998</v>
      </c>
      <c r="AK304">
        <v>3.8428100000000001</v>
      </c>
      <c r="AL304">
        <v>4.8</v>
      </c>
      <c r="AM304">
        <v>24555234186.200401</v>
      </c>
      <c r="AN304">
        <v>895249094881.21204</v>
      </c>
      <c r="AO304">
        <v>462.576322</v>
      </c>
      <c r="AP304">
        <v>28.207664999999999</v>
      </c>
      <c r="AQ304">
        <v>335753795662</v>
      </c>
      <c r="AR304" t="s">
        <v>835</v>
      </c>
      <c r="AS304">
        <v>90</v>
      </c>
      <c r="AT304">
        <v>90</v>
      </c>
      <c r="AU304">
        <v>93.3</v>
      </c>
      <c r="AV304">
        <v>87.9</v>
      </c>
    </row>
    <row r="305" spans="1:48" x14ac:dyDescent="0.25">
      <c r="A305" s="20" t="s">
        <v>848</v>
      </c>
      <c r="B305">
        <v>2006</v>
      </c>
      <c r="C305" t="s">
        <v>849</v>
      </c>
      <c r="D305">
        <v>0</v>
      </c>
      <c r="E305">
        <v>7.53</v>
      </c>
      <c r="F305">
        <v>10.077</v>
      </c>
      <c r="G305">
        <v>-8.0730000000000004</v>
      </c>
      <c r="H305">
        <v>-7.0670000000000002</v>
      </c>
      <c r="I305">
        <v>14988.173000000001</v>
      </c>
      <c r="J305">
        <v>62.360999999999997</v>
      </c>
      <c r="K305">
        <v>15603.956</v>
      </c>
      <c r="L305">
        <v>64.923000000000002</v>
      </c>
      <c r="M305">
        <v>10132.876</v>
      </c>
      <c r="N305">
        <v>42.158999999999999</v>
      </c>
      <c r="O305">
        <v>12350.171</v>
      </c>
      <c r="P305">
        <v>51.384999999999998</v>
      </c>
      <c r="Q305">
        <v>25.681999999999999</v>
      </c>
      <c r="R305">
        <v>3.8780000000000001</v>
      </c>
      <c r="S305">
        <v>6.5</v>
      </c>
      <c r="T305">
        <v>-2217.2950000000001</v>
      </c>
      <c r="U305">
        <v>-9.2249999999999996</v>
      </c>
      <c r="V305">
        <v>24034.627</v>
      </c>
      <c r="W305">
        <v>23216.276999999998</v>
      </c>
      <c r="X305">
        <v>103.52500000000001</v>
      </c>
      <c r="Y305">
        <v>11336.553</v>
      </c>
      <c r="Z305">
        <v>3950.8351210000001</v>
      </c>
      <c r="AA305">
        <v>3621.2453569999998</v>
      </c>
      <c r="AB305">
        <v>8.0794149999999991</v>
      </c>
      <c r="AC305">
        <v>1.2112909999999999</v>
      </c>
      <c r="AD305">
        <v>68.101139000000003</v>
      </c>
      <c r="AE305">
        <v>47.844377999999999</v>
      </c>
      <c r="AF305">
        <v>69.407588000000004</v>
      </c>
      <c r="AG305">
        <v>5</v>
      </c>
      <c r="AH305">
        <v>25.682220999999998</v>
      </c>
      <c r="AI305">
        <v>3.5248979999999999</v>
      </c>
      <c r="AJ305">
        <v>3.9629439999999998</v>
      </c>
      <c r="AK305">
        <v>5.3581399999999997</v>
      </c>
      <c r="AL305">
        <v>7.5</v>
      </c>
      <c r="AM305">
        <v>-8118985569.5160503</v>
      </c>
      <c r="AN305">
        <v>41934530000</v>
      </c>
      <c r="AO305">
        <v>36.707895999999998</v>
      </c>
      <c r="AP305">
        <v>31.371701999999999</v>
      </c>
      <c r="AQ305">
        <v>76978511000</v>
      </c>
      <c r="AR305" t="s">
        <v>835</v>
      </c>
      <c r="AS305" t="s">
        <v>835</v>
      </c>
      <c r="AT305" t="s">
        <v>835</v>
      </c>
      <c r="AU305" t="s">
        <v>835</v>
      </c>
      <c r="AV305" t="s">
        <v>835</v>
      </c>
    </row>
    <row r="306" spans="1:48" x14ac:dyDescent="0.25">
      <c r="A306" s="20" t="s">
        <v>850</v>
      </c>
      <c r="B306">
        <v>2006</v>
      </c>
      <c r="C306" t="s">
        <v>851</v>
      </c>
      <c r="D306">
        <v>0</v>
      </c>
      <c r="E306" t="s">
        <v>835</v>
      </c>
      <c r="F306">
        <v>1130</v>
      </c>
      <c r="G306">
        <v>-9.5649999999999995</v>
      </c>
      <c r="H306">
        <v>-1.008</v>
      </c>
      <c r="I306" t="s">
        <v>835</v>
      </c>
      <c r="J306" t="s">
        <v>835</v>
      </c>
      <c r="K306">
        <v>33115.752999999997</v>
      </c>
      <c r="L306">
        <v>77.108000000000004</v>
      </c>
      <c r="M306">
        <v>8734.5049999999992</v>
      </c>
      <c r="N306">
        <v>20.338000000000001</v>
      </c>
      <c r="O306">
        <v>11382.975</v>
      </c>
      <c r="P306">
        <v>26.504999999999999</v>
      </c>
      <c r="Q306">
        <v>35.658999999999999</v>
      </c>
      <c r="R306">
        <v>6.9450000000000003</v>
      </c>
      <c r="S306">
        <v>6.9809999999999999</v>
      </c>
      <c r="T306">
        <v>-2648.47</v>
      </c>
      <c r="U306">
        <v>-6.1669999999999998</v>
      </c>
      <c r="V306">
        <v>42947.059000000001</v>
      </c>
      <c r="W306">
        <v>60700.754000000001</v>
      </c>
      <c r="X306">
        <v>70.751999999999995</v>
      </c>
      <c r="Y306">
        <v>839.92700000000002</v>
      </c>
      <c r="Z306">
        <v>19425</v>
      </c>
      <c r="AA306" t="s">
        <v>835</v>
      </c>
      <c r="AB306">
        <v>11.1875</v>
      </c>
      <c r="AC306" t="s">
        <v>835</v>
      </c>
      <c r="AD306">
        <v>60.874892000000003</v>
      </c>
      <c r="AE306">
        <v>43.220630999999997</v>
      </c>
      <c r="AF306">
        <v>59.109938</v>
      </c>
      <c r="AG306">
        <v>4</v>
      </c>
      <c r="AH306">
        <v>35.871687000000001</v>
      </c>
      <c r="AI306">
        <v>6.4225839999999996</v>
      </c>
      <c r="AJ306">
        <v>9.2639650000000007</v>
      </c>
      <c r="AK306">
        <v>3.0907300000000002</v>
      </c>
      <c r="AL306">
        <v>4.3</v>
      </c>
      <c r="AM306">
        <v>-9299060317.4627895</v>
      </c>
      <c r="AN306">
        <v>818878670000</v>
      </c>
      <c r="AO306">
        <v>86.277968999999999</v>
      </c>
      <c r="AP306">
        <v>46.701031</v>
      </c>
      <c r="AQ306">
        <v>178212440308</v>
      </c>
      <c r="AR306" t="s">
        <v>835</v>
      </c>
      <c r="AS306">
        <v>50</v>
      </c>
      <c r="AT306">
        <v>30</v>
      </c>
      <c r="AU306">
        <v>76.099999999999994</v>
      </c>
      <c r="AV306">
        <v>74.599999999999994</v>
      </c>
    </row>
    <row r="307" spans="1:48" x14ac:dyDescent="0.25">
      <c r="A307" s="20" t="s">
        <v>852</v>
      </c>
      <c r="B307">
        <v>2006</v>
      </c>
      <c r="C307" t="s">
        <v>853</v>
      </c>
      <c r="D307">
        <v>0</v>
      </c>
      <c r="E307">
        <v>10.28</v>
      </c>
      <c r="F307">
        <v>224.55500000000001</v>
      </c>
      <c r="G307">
        <v>9.5419999999999998</v>
      </c>
      <c r="H307">
        <v>2.4079999999999999</v>
      </c>
      <c r="I307" t="s">
        <v>835</v>
      </c>
      <c r="J307" t="s">
        <v>835</v>
      </c>
      <c r="K307">
        <v>1301930.6610000001</v>
      </c>
      <c r="L307">
        <v>35.847999999999999</v>
      </c>
      <c r="M307">
        <v>685237.41299999994</v>
      </c>
      <c r="N307">
        <v>18.867999999999999</v>
      </c>
      <c r="O307">
        <v>671708.92500000005</v>
      </c>
      <c r="P307">
        <v>18.495000000000001</v>
      </c>
      <c r="Q307">
        <v>28.986000000000001</v>
      </c>
      <c r="R307">
        <v>13.103999999999999</v>
      </c>
      <c r="S307">
        <v>6.5979999999999999</v>
      </c>
      <c r="T307">
        <v>13528.487999999999</v>
      </c>
      <c r="U307">
        <v>0.372</v>
      </c>
      <c r="V307">
        <v>3631835.3</v>
      </c>
      <c r="W307">
        <v>5393753</v>
      </c>
      <c r="X307">
        <v>67.334000000000003</v>
      </c>
      <c r="Y307">
        <v>1764.79</v>
      </c>
      <c r="Z307" t="s">
        <v>835</v>
      </c>
      <c r="AA307" t="s">
        <v>835</v>
      </c>
      <c r="AB307">
        <v>15.979167</v>
      </c>
      <c r="AC307" t="s">
        <v>835</v>
      </c>
      <c r="AD307">
        <v>41.659359000000002</v>
      </c>
      <c r="AE307">
        <v>24.606034000000001</v>
      </c>
      <c r="AF307">
        <v>38.995970999999997</v>
      </c>
      <c r="AG307">
        <v>2</v>
      </c>
      <c r="AH307">
        <v>25.400217000000001</v>
      </c>
      <c r="AI307">
        <v>14.087424</v>
      </c>
      <c r="AJ307">
        <v>5.5009519999999998</v>
      </c>
      <c r="AK307" t="s">
        <v>835</v>
      </c>
      <c r="AL307">
        <v>10.3</v>
      </c>
      <c r="AM307">
        <v>10859492464.381001</v>
      </c>
      <c r="AN307">
        <v>138886360000</v>
      </c>
      <c r="AO307">
        <v>38.095883999999998</v>
      </c>
      <c r="AP307">
        <v>67.927823000000004</v>
      </c>
      <c r="AQ307">
        <v>61474026037</v>
      </c>
      <c r="AR307">
        <v>201597231334</v>
      </c>
      <c r="AS307">
        <v>30</v>
      </c>
      <c r="AT307">
        <v>30</v>
      </c>
      <c r="AU307">
        <v>77.3</v>
      </c>
      <c r="AV307">
        <v>86</v>
      </c>
    </row>
    <row r="308" spans="1:48" x14ac:dyDescent="0.25">
      <c r="A308" s="20" t="s">
        <v>25</v>
      </c>
      <c r="B308">
        <v>2006</v>
      </c>
      <c r="C308" t="s">
        <v>9</v>
      </c>
      <c r="D308">
        <v>1</v>
      </c>
      <c r="E308">
        <v>6.7919999999999998</v>
      </c>
      <c r="F308">
        <v>58.064</v>
      </c>
      <c r="G308">
        <v>-30.076000000000001</v>
      </c>
      <c r="H308">
        <v>-1.546</v>
      </c>
      <c r="I308">
        <v>1337.693</v>
      </c>
      <c r="J308">
        <v>86.347999999999999</v>
      </c>
      <c r="K308">
        <v>1588.07</v>
      </c>
      <c r="L308">
        <v>102.51</v>
      </c>
      <c r="M308">
        <v>681.98299999999995</v>
      </c>
      <c r="N308">
        <v>44.021999999999998</v>
      </c>
      <c r="O308">
        <v>737.53200000000004</v>
      </c>
      <c r="P308">
        <v>47.607999999999997</v>
      </c>
      <c r="Q308">
        <v>21.884</v>
      </c>
      <c r="R308">
        <v>2.2170000000000001</v>
      </c>
      <c r="S308">
        <v>2.0750000000000002</v>
      </c>
      <c r="T308">
        <v>-55.548999999999999</v>
      </c>
      <c r="U308">
        <v>-3.5859999999999999</v>
      </c>
      <c r="V308">
        <v>1549.1869999999999</v>
      </c>
      <c r="W308">
        <v>1663.441</v>
      </c>
      <c r="X308">
        <v>93.131</v>
      </c>
      <c r="Y308">
        <v>33501.43</v>
      </c>
      <c r="Z308">
        <v>40201.277514000001</v>
      </c>
      <c r="AA308">
        <v>90776.309198000003</v>
      </c>
      <c r="AB308">
        <v>5.6217790000000001</v>
      </c>
      <c r="AC308">
        <v>2.4390619999999998</v>
      </c>
      <c r="AD308">
        <v>108.567779</v>
      </c>
      <c r="AE308">
        <v>75.943010000000001</v>
      </c>
      <c r="AF308">
        <v>105.129323</v>
      </c>
      <c r="AG308">
        <v>5</v>
      </c>
      <c r="AH308">
        <v>21.883787000000002</v>
      </c>
      <c r="AI308">
        <v>1.8992800000000001</v>
      </c>
      <c r="AJ308">
        <v>2.006402</v>
      </c>
      <c r="AK308">
        <v>4.5356699999999996</v>
      </c>
      <c r="AL308">
        <v>6.8</v>
      </c>
      <c r="AM308">
        <v>-47827994064.067802</v>
      </c>
      <c r="AN308">
        <v>1026639570471.36</v>
      </c>
      <c r="AO308">
        <v>52.823441000000003</v>
      </c>
      <c r="AP308">
        <v>30.615328999999999</v>
      </c>
      <c r="AQ308">
        <v>442565102846</v>
      </c>
      <c r="AR308" t="s">
        <v>835</v>
      </c>
      <c r="AS308">
        <v>70</v>
      </c>
      <c r="AT308">
        <v>50</v>
      </c>
      <c r="AU308">
        <v>52</v>
      </c>
      <c r="AV308">
        <v>29.1</v>
      </c>
    </row>
    <row r="309" spans="1:48" x14ac:dyDescent="0.25">
      <c r="A309" s="20" t="s">
        <v>29</v>
      </c>
      <c r="B309">
        <v>2006</v>
      </c>
      <c r="C309" t="s">
        <v>10</v>
      </c>
      <c r="D309">
        <v>1</v>
      </c>
      <c r="E309">
        <v>4.125</v>
      </c>
      <c r="F309">
        <v>127.851</v>
      </c>
      <c r="G309">
        <v>174.536</v>
      </c>
      <c r="H309">
        <v>4.0060000000000002</v>
      </c>
      <c r="I309">
        <v>410560.4</v>
      </c>
      <c r="J309">
        <v>81.028000000000006</v>
      </c>
      <c r="K309">
        <v>942424</v>
      </c>
      <c r="L309">
        <v>185.99700000000001</v>
      </c>
      <c r="M309">
        <v>156253.70000000001</v>
      </c>
      <c r="N309">
        <v>30.838000000000001</v>
      </c>
      <c r="O309">
        <v>174749.2</v>
      </c>
      <c r="P309">
        <v>34.488999999999997</v>
      </c>
      <c r="Q309">
        <v>22.681000000000001</v>
      </c>
      <c r="R309">
        <v>0.24299999999999999</v>
      </c>
      <c r="S309">
        <v>0.34599999999999997</v>
      </c>
      <c r="T309">
        <v>-18495.5</v>
      </c>
      <c r="U309">
        <v>-3.65</v>
      </c>
      <c r="V309">
        <v>506687</v>
      </c>
      <c r="W309">
        <v>512452</v>
      </c>
      <c r="X309">
        <v>98.875</v>
      </c>
      <c r="Y309">
        <v>34076.745000000003</v>
      </c>
      <c r="Z309">
        <v>22548.850799</v>
      </c>
      <c r="AA309">
        <v>73548.816626</v>
      </c>
      <c r="AB309">
        <v>1.664833</v>
      </c>
      <c r="AC309">
        <v>1.245833</v>
      </c>
      <c r="AD309">
        <v>309.58957099999998</v>
      </c>
      <c r="AE309">
        <v>190.508914</v>
      </c>
      <c r="AF309">
        <v>145.15061600000001</v>
      </c>
      <c r="AG309">
        <v>6</v>
      </c>
      <c r="AH309">
        <v>22.680629</v>
      </c>
      <c r="AI309">
        <v>-1.121432</v>
      </c>
      <c r="AJ309">
        <v>1.692904</v>
      </c>
      <c r="AK309">
        <v>3.4627400000000002</v>
      </c>
      <c r="AL309">
        <v>4.0999999999999996</v>
      </c>
      <c r="AM309">
        <v>174672769353.091</v>
      </c>
      <c r="AN309">
        <v>4726268901850.5303</v>
      </c>
      <c r="AO309">
        <v>108.481521</v>
      </c>
      <c r="AP309">
        <v>5.9202139999999996</v>
      </c>
      <c r="AQ309">
        <v>579063944637</v>
      </c>
      <c r="AR309" t="s">
        <v>835</v>
      </c>
      <c r="AS309">
        <v>70</v>
      </c>
      <c r="AT309">
        <v>50</v>
      </c>
      <c r="AU309">
        <v>70.900000000000006</v>
      </c>
      <c r="AV309">
        <v>58.3</v>
      </c>
    </row>
    <row r="310" spans="1:48" x14ac:dyDescent="0.25">
      <c r="A310" s="20" t="s">
        <v>854</v>
      </c>
      <c r="B310">
        <v>2006</v>
      </c>
      <c r="C310" t="s">
        <v>855</v>
      </c>
      <c r="D310">
        <v>0</v>
      </c>
      <c r="E310">
        <v>14</v>
      </c>
      <c r="F310">
        <v>5.6</v>
      </c>
      <c r="G310">
        <v>-1.726</v>
      </c>
      <c r="H310">
        <v>-11.464</v>
      </c>
      <c r="I310">
        <v>7.351</v>
      </c>
      <c r="J310">
        <v>68.855000000000004</v>
      </c>
      <c r="K310">
        <v>8.1489999999999991</v>
      </c>
      <c r="L310">
        <v>76.33</v>
      </c>
      <c r="M310">
        <v>3.4540000000000002</v>
      </c>
      <c r="N310">
        <v>32.353000000000002</v>
      </c>
      <c r="O310">
        <v>3.8820000000000001</v>
      </c>
      <c r="P310">
        <v>36.36</v>
      </c>
      <c r="Q310">
        <v>28.34</v>
      </c>
      <c r="R310">
        <v>6.2549999999999999</v>
      </c>
      <c r="S310">
        <v>7.4569999999999999</v>
      </c>
      <c r="T310">
        <v>-0.42799999999999999</v>
      </c>
      <c r="U310">
        <v>-4.008</v>
      </c>
      <c r="V310">
        <v>10.675000000000001</v>
      </c>
      <c r="W310">
        <v>7.9770000000000003</v>
      </c>
      <c r="X310">
        <v>133.82900000000001</v>
      </c>
      <c r="Y310">
        <v>2688.7429999999999</v>
      </c>
      <c r="Z310">
        <v>0</v>
      </c>
      <c r="AA310">
        <v>0</v>
      </c>
      <c r="AB310">
        <v>8.1783330000000003</v>
      </c>
      <c r="AC310" t="s">
        <v>835</v>
      </c>
      <c r="AD310">
        <v>109.072818</v>
      </c>
      <c r="AE310">
        <v>91.768871000000004</v>
      </c>
      <c r="AF310">
        <v>72.625129000000001</v>
      </c>
      <c r="AG310">
        <v>0</v>
      </c>
      <c r="AH310">
        <v>28.340005999999999</v>
      </c>
      <c r="AI310">
        <v>10.651688</v>
      </c>
      <c r="AJ310">
        <v>8.0933309999999992</v>
      </c>
      <c r="AK310" t="s">
        <v>835</v>
      </c>
      <c r="AL310">
        <v>14</v>
      </c>
      <c r="AM310">
        <v>-1725938857.0130899</v>
      </c>
      <c r="AN310">
        <v>29729480000</v>
      </c>
      <c r="AO310">
        <v>197.44706400000001</v>
      </c>
      <c r="AP310">
        <v>-35.952390999999999</v>
      </c>
      <c r="AQ310">
        <v>11446909876</v>
      </c>
      <c r="AR310" t="s">
        <v>835</v>
      </c>
      <c r="AS310">
        <v>50</v>
      </c>
      <c r="AT310">
        <v>70</v>
      </c>
      <c r="AU310">
        <v>78.2</v>
      </c>
      <c r="AV310">
        <v>58.3</v>
      </c>
    </row>
    <row r="311" spans="1:48" x14ac:dyDescent="0.25">
      <c r="A311" s="20" t="s">
        <v>26</v>
      </c>
      <c r="B311">
        <v>2006</v>
      </c>
      <c r="C311" t="s">
        <v>11</v>
      </c>
      <c r="D311">
        <v>1</v>
      </c>
      <c r="E311">
        <v>4.3</v>
      </c>
      <c r="F311">
        <v>0.47299999999999998</v>
      </c>
      <c r="G311">
        <v>4.1929999999999996</v>
      </c>
      <c r="H311">
        <v>10.028</v>
      </c>
      <c r="I311" t="s">
        <v>835</v>
      </c>
      <c r="J311" t="s">
        <v>835</v>
      </c>
      <c r="K311">
        <v>2.3380000000000001</v>
      </c>
      <c r="L311">
        <v>7.02</v>
      </c>
      <c r="M311">
        <v>13.651999999999999</v>
      </c>
      <c r="N311">
        <v>40.993000000000002</v>
      </c>
      <c r="O311">
        <v>13.185</v>
      </c>
      <c r="P311">
        <v>39.590000000000003</v>
      </c>
      <c r="Q311">
        <v>18.32</v>
      </c>
      <c r="R311">
        <v>2.9630000000000001</v>
      </c>
      <c r="S311">
        <v>2.3490000000000002</v>
      </c>
      <c r="T311">
        <v>0.46700000000000003</v>
      </c>
      <c r="U311">
        <v>1.403</v>
      </c>
      <c r="V311">
        <v>33.304000000000002</v>
      </c>
      <c r="W311">
        <v>31.225000000000001</v>
      </c>
      <c r="X311">
        <v>106.65900000000001</v>
      </c>
      <c r="Y311">
        <v>88428.554999999993</v>
      </c>
      <c r="Z311">
        <v>191126.11170000001</v>
      </c>
      <c r="AA311">
        <v>265949.75904799998</v>
      </c>
      <c r="AB311" t="s">
        <v>835</v>
      </c>
      <c r="AC311" t="s">
        <v>835</v>
      </c>
      <c r="AD311">
        <v>154.399798</v>
      </c>
      <c r="AE311">
        <v>76.678938000000002</v>
      </c>
      <c r="AF311">
        <v>4.4341929999999996</v>
      </c>
      <c r="AG311">
        <v>0</v>
      </c>
      <c r="AH311">
        <v>18.320132000000001</v>
      </c>
      <c r="AI311">
        <v>6.6588520000000004</v>
      </c>
      <c r="AJ311">
        <v>4.881195</v>
      </c>
      <c r="AK311" t="s">
        <v>835</v>
      </c>
      <c r="AL311">
        <v>4.7</v>
      </c>
      <c r="AM311">
        <v>4365415197.9210701</v>
      </c>
      <c r="AN311">
        <v>79524001054.991302</v>
      </c>
      <c r="AO311">
        <v>190.33438000000001</v>
      </c>
      <c r="AP311">
        <v>24.380911000000001</v>
      </c>
      <c r="AQ311">
        <v>19640455309</v>
      </c>
      <c r="AR311" t="s">
        <v>835</v>
      </c>
      <c r="AS311">
        <v>90</v>
      </c>
      <c r="AT311">
        <v>90</v>
      </c>
      <c r="AU311">
        <v>65.7</v>
      </c>
      <c r="AV311">
        <v>36.799999999999997</v>
      </c>
    </row>
    <row r="312" spans="1:48" x14ac:dyDescent="0.25">
      <c r="A312" s="20" t="s">
        <v>856</v>
      </c>
      <c r="B312">
        <v>2006</v>
      </c>
      <c r="C312" t="s">
        <v>857</v>
      </c>
      <c r="D312">
        <v>0</v>
      </c>
      <c r="E312">
        <v>3.3250000000000002</v>
      </c>
      <c r="F312">
        <v>26.832000000000001</v>
      </c>
      <c r="G312">
        <v>26.187999999999999</v>
      </c>
      <c r="H312">
        <v>16.091000000000001</v>
      </c>
      <c r="I312" t="s">
        <v>835</v>
      </c>
      <c r="J312" t="s">
        <v>835</v>
      </c>
      <c r="K312">
        <v>247.92500000000001</v>
      </c>
      <c r="L312">
        <v>41.543999999999997</v>
      </c>
      <c r="M312">
        <v>143.601</v>
      </c>
      <c r="N312">
        <v>24.062999999999999</v>
      </c>
      <c r="O312">
        <v>159.86500000000001</v>
      </c>
      <c r="P312">
        <v>26.788</v>
      </c>
      <c r="Q312">
        <v>22.704000000000001</v>
      </c>
      <c r="R312">
        <v>3.621</v>
      </c>
      <c r="S312">
        <v>3.1459999999999999</v>
      </c>
      <c r="T312">
        <v>-16.263999999999999</v>
      </c>
      <c r="U312">
        <v>-2.7250000000000001</v>
      </c>
      <c r="V312">
        <v>596.78300000000002</v>
      </c>
      <c r="W312">
        <v>573.93600000000004</v>
      </c>
      <c r="X312">
        <v>103.98099999999999</v>
      </c>
      <c r="Y312">
        <v>6065.6049999999996</v>
      </c>
      <c r="Z312" t="s">
        <v>835</v>
      </c>
      <c r="AA312" t="s">
        <v>835</v>
      </c>
      <c r="AB312">
        <v>6.4858330000000004</v>
      </c>
      <c r="AC312">
        <v>3.2585829999999998</v>
      </c>
      <c r="AD312">
        <v>114.576757</v>
      </c>
      <c r="AE312">
        <v>103.66417800000001</v>
      </c>
      <c r="AF312">
        <v>40.588532000000001</v>
      </c>
      <c r="AG312">
        <v>5</v>
      </c>
      <c r="AH312">
        <v>22.703433</v>
      </c>
      <c r="AI312">
        <v>3.9805830000000002</v>
      </c>
      <c r="AJ312">
        <v>5.5848469999999999</v>
      </c>
      <c r="AK312">
        <v>4.4857800000000001</v>
      </c>
      <c r="AL312">
        <v>3.3</v>
      </c>
      <c r="AM312">
        <v>26199509355.3881</v>
      </c>
      <c r="AN312">
        <v>235355840000</v>
      </c>
      <c r="AO312">
        <v>144.663691</v>
      </c>
      <c r="AP312">
        <v>34.623263000000001</v>
      </c>
      <c r="AQ312">
        <v>131127047764</v>
      </c>
      <c r="AR312" t="s">
        <v>835</v>
      </c>
      <c r="AS312">
        <v>30</v>
      </c>
      <c r="AT312">
        <v>30</v>
      </c>
      <c r="AU312">
        <v>81.2</v>
      </c>
      <c r="AV312">
        <v>75.099999999999994</v>
      </c>
    </row>
    <row r="313" spans="1:48" x14ac:dyDescent="0.25">
      <c r="A313" s="20" t="s">
        <v>34</v>
      </c>
      <c r="B313">
        <v>2006</v>
      </c>
      <c r="C313" t="s">
        <v>858</v>
      </c>
      <c r="D313">
        <v>1</v>
      </c>
      <c r="E313">
        <v>5.0140000000000002</v>
      </c>
      <c r="F313">
        <v>16.346</v>
      </c>
      <c r="G313">
        <v>63.069000000000003</v>
      </c>
      <c r="H313">
        <v>8.7590000000000003</v>
      </c>
      <c r="I313">
        <v>118.126</v>
      </c>
      <c r="J313">
        <v>20.599</v>
      </c>
      <c r="K313">
        <v>255.916</v>
      </c>
      <c r="L313">
        <v>44.628</v>
      </c>
      <c r="M313">
        <v>250.37899999999999</v>
      </c>
      <c r="N313">
        <v>43.661999999999999</v>
      </c>
      <c r="O313">
        <v>249.298</v>
      </c>
      <c r="P313">
        <v>43.473999999999997</v>
      </c>
      <c r="Q313">
        <v>21.556999999999999</v>
      </c>
      <c r="R313">
        <v>1.651</v>
      </c>
      <c r="S313">
        <v>1.6890000000000001</v>
      </c>
      <c r="T313">
        <v>1.081</v>
      </c>
      <c r="U313">
        <v>0.189</v>
      </c>
      <c r="V313">
        <v>573.44399999999996</v>
      </c>
      <c r="W313">
        <v>607.46900000000005</v>
      </c>
      <c r="X313">
        <v>94.399000000000001</v>
      </c>
      <c r="Y313">
        <v>44050.167999999998</v>
      </c>
      <c r="Z313">
        <v>119382.78599999999</v>
      </c>
      <c r="AA313">
        <v>55606.333095000002</v>
      </c>
      <c r="AB313">
        <v>3.5416669999999999</v>
      </c>
      <c r="AC313" t="s">
        <v>835</v>
      </c>
      <c r="AD313">
        <v>167.40762799999999</v>
      </c>
      <c r="AE313">
        <v>115.715397</v>
      </c>
      <c r="AF313">
        <v>43.159751</v>
      </c>
      <c r="AG313">
        <v>5</v>
      </c>
      <c r="AH313">
        <v>21.557466999999999</v>
      </c>
      <c r="AI313">
        <v>2.1606369999999999</v>
      </c>
      <c r="AJ313">
        <v>3.8212839999999999</v>
      </c>
      <c r="AK313">
        <v>5.14168</v>
      </c>
      <c r="AL313">
        <v>3.9</v>
      </c>
      <c r="AM313">
        <v>63068623752.420403</v>
      </c>
      <c r="AN313">
        <v>779645438538.42798</v>
      </c>
      <c r="AO313">
        <v>108.372462</v>
      </c>
      <c r="AP313">
        <v>30.715450000000001</v>
      </c>
      <c r="AQ313">
        <v>358509533502</v>
      </c>
      <c r="AR313" t="s">
        <v>835</v>
      </c>
      <c r="AS313">
        <v>90</v>
      </c>
      <c r="AT313">
        <v>90</v>
      </c>
      <c r="AU313">
        <v>48</v>
      </c>
      <c r="AV313">
        <v>29.1</v>
      </c>
    </row>
    <row r="314" spans="1:48" x14ac:dyDescent="0.25">
      <c r="A314" s="20" t="s">
        <v>35</v>
      </c>
      <c r="B314">
        <v>2006</v>
      </c>
      <c r="C314" t="s">
        <v>13</v>
      </c>
      <c r="D314">
        <v>1</v>
      </c>
      <c r="E314">
        <v>3.8250000000000002</v>
      </c>
      <c r="F314">
        <v>4.1909999999999998</v>
      </c>
      <c r="G314">
        <v>-7.8360000000000003</v>
      </c>
      <c r="H314">
        <v>-7.141</v>
      </c>
      <c r="I314">
        <v>14.679</v>
      </c>
      <c r="J314">
        <v>8.6890000000000001</v>
      </c>
      <c r="K314">
        <v>32.274999999999999</v>
      </c>
      <c r="L314">
        <v>19.103999999999999</v>
      </c>
      <c r="M314">
        <v>64.813999999999993</v>
      </c>
      <c r="N314">
        <v>38.363999999999997</v>
      </c>
      <c r="O314">
        <v>57.554000000000002</v>
      </c>
      <c r="P314">
        <v>34.066000000000003</v>
      </c>
      <c r="Q314">
        <v>23.823</v>
      </c>
      <c r="R314">
        <v>3.3620000000000001</v>
      </c>
      <c r="S314">
        <v>2.6560000000000001</v>
      </c>
      <c r="T314">
        <v>7.2610000000000001</v>
      </c>
      <c r="U314">
        <v>4.298</v>
      </c>
      <c r="V314">
        <v>168.946</v>
      </c>
      <c r="W314">
        <v>189.292</v>
      </c>
      <c r="X314">
        <v>89.251999999999995</v>
      </c>
      <c r="Y314">
        <v>26180.366999999998</v>
      </c>
      <c r="Z314">
        <v>7725.549</v>
      </c>
      <c r="AA314">
        <v>1729.2825780000001</v>
      </c>
      <c r="AB314">
        <v>8.1921560000000007</v>
      </c>
      <c r="AC314">
        <v>1.145656</v>
      </c>
      <c r="AD314">
        <v>134.332694</v>
      </c>
      <c r="AE314">
        <v>129.473353</v>
      </c>
      <c r="AF314">
        <v>42.991580999999996</v>
      </c>
      <c r="AG314">
        <v>5</v>
      </c>
      <c r="AH314">
        <v>23.718108000000001</v>
      </c>
      <c r="AI314">
        <v>2.3280020000000001</v>
      </c>
      <c r="AJ314">
        <v>2.763649</v>
      </c>
      <c r="AK314">
        <v>6.0014500000000002</v>
      </c>
      <c r="AL314">
        <v>3.9</v>
      </c>
      <c r="AM314">
        <v>-7880410400.3340101</v>
      </c>
      <c r="AN314">
        <v>44939528980.397598</v>
      </c>
      <c r="AO314">
        <v>40.327154999999998</v>
      </c>
      <c r="AP314">
        <v>21.188343</v>
      </c>
      <c r="AQ314">
        <v>26424356467</v>
      </c>
      <c r="AR314" t="s">
        <v>835</v>
      </c>
      <c r="AS314">
        <v>70</v>
      </c>
      <c r="AT314">
        <v>90</v>
      </c>
      <c r="AU314">
        <v>61.7</v>
      </c>
      <c r="AV314">
        <v>54.8</v>
      </c>
    </row>
    <row r="315" spans="1:48" x14ac:dyDescent="0.25">
      <c r="A315" s="20" t="s">
        <v>859</v>
      </c>
      <c r="B315">
        <v>2006</v>
      </c>
      <c r="C315" t="s">
        <v>860</v>
      </c>
      <c r="D315">
        <v>0</v>
      </c>
      <c r="E315">
        <v>8.5419999999999998</v>
      </c>
      <c r="F315">
        <v>27.64</v>
      </c>
      <c r="G315">
        <v>2.91</v>
      </c>
      <c r="H315">
        <v>3.3109999999999999</v>
      </c>
      <c r="I315">
        <v>68.980999999999995</v>
      </c>
      <c r="J315">
        <v>23.975000000000001</v>
      </c>
      <c r="K315">
        <v>100.039</v>
      </c>
      <c r="L315">
        <v>34.770000000000003</v>
      </c>
      <c r="M315">
        <v>60.673000000000002</v>
      </c>
      <c r="N315">
        <v>21.088000000000001</v>
      </c>
      <c r="O315">
        <v>54.863999999999997</v>
      </c>
      <c r="P315">
        <v>19.068999999999999</v>
      </c>
      <c r="Q315">
        <v>19.193999999999999</v>
      </c>
      <c r="R315">
        <v>2.0009999999999999</v>
      </c>
      <c r="S315">
        <v>1.1379999999999999</v>
      </c>
      <c r="T315">
        <v>5.81</v>
      </c>
      <c r="U315">
        <v>2.0190000000000001</v>
      </c>
      <c r="V315">
        <v>287.71499999999997</v>
      </c>
      <c r="W315">
        <v>294.59800000000001</v>
      </c>
      <c r="X315">
        <v>97.664000000000001</v>
      </c>
      <c r="Y315">
        <v>3179.6790000000001</v>
      </c>
      <c r="Z315">
        <v>366.9</v>
      </c>
      <c r="AA315">
        <v>40.648000000000003</v>
      </c>
      <c r="AB315">
        <v>23.933333000000001</v>
      </c>
      <c r="AC315" t="s">
        <v>835</v>
      </c>
      <c r="AD315">
        <v>15.305918999999999</v>
      </c>
      <c r="AE315">
        <v>17.913008000000001</v>
      </c>
      <c r="AF315">
        <v>32.828735999999999</v>
      </c>
      <c r="AG315">
        <v>6</v>
      </c>
      <c r="AH315">
        <v>19.193633999999999</v>
      </c>
      <c r="AI315">
        <v>8.2919169999999998</v>
      </c>
      <c r="AJ315">
        <v>7.5288170000000001</v>
      </c>
      <c r="AK315">
        <v>2.67639</v>
      </c>
      <c r="AL315">
        <v>4.5999999999999996</v>
      </c>
      <c r="AM315">
        <v>2872489024.1869898</v>
      </c>
      <c r="AN315">
        <v>59657500000</v>
      </c>
      <c r="AO315">
        <v>67.898360999999994</v>
      </c>
      <c r="AP315">
        <v>82.526088999999999</v>
      </c>
      <c r="AQ315">
        <v>15312255872</v>
      </c>
      <c r="AR315">
        <v>47529793522</v>
      </c>
      <c r="AS315">
        <v>50</v>
      </c>
      <c r="AT315">
        <v>70</v>
      </c>
      <c r="AU315">
        <v>80.3</v>
      </c>
      <c r="AV315">
        <v>75.599999999999994</v>
      </c>
    </row>
    <row r="316" spans="1:48" x14ac:dyDescent="0.25">
      <c r="A316" s="20" t="s">
        <v>861</v>
      </c>
      <c r="B316">
        <v>2006</v>
      </c>
      <c r="C316" t="s">
        <v>862</v>
      </c>
      <c r="D316">
        <v>0</v>
      </c>
      <c r="E316">
        <v>7.95</v>
      </c>
      <c r="F316">
        <v>86.97</v>
      </c>
      <c r="G316">
        <v>6.9630000000000001</v>
      </c>
      <c r="H316">
        <v>5.6980000000000004</v>
      </c>
      <c r="I316" t="s">
        <v>835</v>
      </c>
      <c r="J316" t="s">
        <v>835</v>
      </c>
      <c r="K316">
        <v>3234.788</v>
      </c>
      <c r="L316">
        <v>51.582000000000001</v>
      </c>
      <c r="M316">
        <v>1194.529</v>
      </c>
      <c r="N316">
        <v>19.047999999999998</v>
      </c>
      <c r="O316">
        <v>1197.566</v>
      </c>
      <c r="P316">
        <v>19.096</v>
      </c>
      <c r="Q316">
        <v>18.009</v>
      </c>
      <c r="R316">
        <v>5.4669999999999996</v>
      </c>
      <c r="S316">
        <v>4.1109999999999998</v>
      </c>
      <c r="T316">
        <v>-3.0369999999999999</v>
      </c>
      <c r="U316">
        <v>-4.8000000000000001E-2</v>
      </c>
      <c r="V316">
        <v>6271.1570000000002</v>
      </c>
      <c r="W316">
        <v>4716.2309999999998</v>
      </c>
      <c r="X316">
        <v>132.97</v>
      </c>
      <c r="Y316">
        <v>1405.2059999999999</v>
      </c>
      <c r="Z316">
        <v>2916</v>
      </c>
      <c r="AA316">
        <v>0</v>
      </c>
      <c r="AB316">
        <v>9.7786670000000004</v>
      </c>
      <c r="AC316">
        <v>4.4850000000000003</v>
      </c>
      <c r="AD316">
        <v>48.248257000000002</v>
      </c>
      <c r="AE316">
        <v>28.693987</v>
      </c>
      <c r="AF316" t="s">
        <v>835</v>
      </c>
      <c r="AG316">
        <v>0</v>
      </c>
      <c r="AH316">
        <v>18.009052000000001</v>
      </c>
      <c r="AI316">
        <v>4.9490309999999997</v>
      </c>
      <c r="AJ316">
        <v>5.242953</v>
      </c>
      <c r="AK316">
        <v>2.5338099999999999</v>
      </c>
      <c r="AL316">
        <v>8</v>
      </c>
      <c r="AM316">
        <v>6962857691.36551</v>
      </c>
      <c r="AN316">
        <v>68382050000</v>
      </c>
      <c r="AO316">
        <v>55.954186</v>
      </c>
      <c r="AP316">
        <v>50.301454</v>
      </c>
      <c r="AQ316">
        <v>54077989752</v>
      </c>
      <c r="AR316" t="s">
        <v>835</v>
      </c>
      <c r="AS316">
        <v>30</v>
      </c>
      <c r="AT316">
        <v>50</v>
      </c>
      <c r="AU316">
        <v>75.900000000000006</v>
      </c>
      <c r="AV316">
        <v>88.9</v>
      </c>
    </row>
    <row r="317" spans="1:48" x14ac:dyDescent="0.25">
      <c r="A317" s="20" t="s">
        <v>863</v>
      </c>
      <c r="B317">
        <v>2006</v>
      </c>
      <c r="C317" t="s">
        <v>864</v>
      </c>
      <c r="D317">
        <v>0</v>
      </c>
      <c r="E317">
        <v>13.843</v>
      </c>
      <c r="F317">
        <v>38.156999999999996</v>
      </c>
      <c r="G317">
        <v>-13.686</v>
      </c>
      <c r="H317">
        <v>-3.9870000000000001</v>
      </c>
      <c r="I317">
        <v>158.91300000000001</v>
      </c>
      <c r="J317">
        <v>14.917999999999999</v>
      </c>
      <c r="K317">
        <v>506.036</v>
      </c>
      <c r="L317">
        <v>47.506</v>
      </c>
      <c r="M317">
        <v>438.49099999999999</v>
      </c>
      <c r="N317">
        <v>41.164999999999999</v>
      </c>
      <c r="O317">
        <v>481.13499999999999</v>
      </c>
      <c r="P317">
        <v>45.167999999999999</v>
      </c>
      <c r="Q317">
        <v>21.530999999999999</v>
      </c>
      <c r="R317">
        <v>1.0329999999999999</v>
      </c>
      <c r="S317">
        <v>1.4</v>
      </c>
      <c r="T317">
        <v>-42.643999999999998</v>
      </c>
      <c r="U317">
        <v>-4.0030000000000001</v>
      </c>
      <c r="V317">
        <v>1065.2090000000001</v>
      </c>
      <c r="W317">
        <v>1212.261</v>
      </c>
      <c r="X317">
        <v>87.87</v>
      </c>
      <c r="Y317">
        <v>8996.2849999999999</v>
      </c>
      <c r="Z317">
        <v>23540.128976</v>
      </c>
      <c r="AA317">
        <v>4680.2931140000001</v>
      </c>
      <c r="AB317">
        <v>5.4842440000000003</v>
      </c>
      <c r="AC317">
        <v>1.294244</v>
      </c>
      <c r="AD317">
        <v>43.042538999999998</v>
      </c>
      <c r="AE317">
        <v>31.337512</v>
      </c>
      <c r="AF317" t="s">
        <v>835</v>
      </c>
      <c r="AG317">
        <v>5</v>
      </c>
      <c r="AH317">
        <v>21.530517</v>
      </c>
      <c r="AI317">
        <v>1.8379840000000001</v>
      </c>
      <c r="AJ317">
        <v>6.2</v>
      </c>
      <c r="AK317">
        <v>5.2282900000000003</v>
      </c>
      <c r="AL317">
        <v>13.8</v>
      </c>
      <c r="AM317">
        <v>-13156000000</v>
      </c>
      <c r="AN317">
        <v>149054160000</v>
      </c>
      <c r="AO317">
        <v>43.422922</v>
      </c>
      <c r="AP317">
        <v>38.130868</v>
      </c>
      <c r="AQ317">
        <v>125645308490</v>
      </c>
      <c r="AR317" t="s">
        <v>835</v>
      </c>
      <c r="AS317">
        <v>50</v>
      </c>
      <c r="AT317">
        <v>70</v>
      </c>
      <c r="AU317">
        <v>68.7</v>
      </c>
      <c r="AV317">
        <v>39.5</v>
      </c>
    </row>
    <row r="318" spans="1:48" x14ac:dyDescent="0.25">
      <c r="A318" s="20" t="s">
        <v>36</v>
      </c>
      <c r="B318">
        <v>2006</v>
      </c>
      <c r="C318" t="s">
        <v>14</v>
      </c>
      <c r="D318">
        <v>1</v>
      </c>
      <c r="E318">
        <v>7.6470000000000002</v>
      </c>
      <c r="F318">
        <v>10.522</v>
      </c>
      <c r="G318">
        <v>-22.279</v>
      </c>
      <c r="H318">
        <v>-10.673</v>
      </c>
      <c r="I318">
        <v>94.194000000000003</v>
      </c>
      <c r="J318">
        <v>56.658000000000001</v>
      </c>
      <c r="K318">
        <v>102.44</v>
      </c>
      <c r="L318">
        <v>61.619</v>
      </c>
      <c r="M318">
        <v>68.019000000000005</v>
      </c>
      <c r="N318">
        <v>40.914000000000001</v>
      </c>
      <c r="O318">
        <v>71.328000000000003</v>
      </c>
      <c r="P318">
        <v>42.904000000000003</v>
      </c>
      <c r="Q318">
        <v>23.234000000000002</v>
      </c>
      <c r="R318">
        <v>3.0430000000000001</v>
      </c>
      <c r="S318">
        <v>2.4950000000000001</v>
      </c>
      <c r="T318">
        <v>-3.3090000000000002</v>
      </c>
      <c r="U318">
        <v>-1.99</v>
      </c>
      <c r="V318">
        <v>166.249</v>
      </c>
      <c r="W318">
        <v>176.74100000000001</v>
      </c>
      <c r="X318">
        <v>94.063000000000002</v>
      </c>
      <c r="Y318">
        <v>19838.829000000002</v>
      </c>
      <c r="Z318">
        <v>3062.5412310000002</v>
      </c>
      <c r="AA318">
        <v>5492.923992</v>
      </c>
      <c r="AB318" t="s">
        <v>835</v>
      </c>
      <c r="AC318" t="s">
        <v>835</v>
      </c>
      <c r="AD318">
        <v>152.99006800000001</v>
      </c>
      <c r="AE318">
        <v>133.42239699999999</v>
      </c>
      <c r="AF318">
        <v>67.108603000000002</v>
      </c>
      <c r="AG318">
        <v>5</v>
      </c>
      <c r="AH318">
        <v>23.233625</v>
      </c>
      <c r="AI318">
        <v>3.185397</v>
      </c>
      <c r="AJ318">
        <v>1.553016</v>
      </c>
      <c r="AK318">
        <v>4.9080199999999996</v>
      </c>
      <c r="AL318">
        <v>7.7</v>
      </c>
      <c r="AM318">
        <v>-21534380615.031502</v>
      </c>
      <c r="AN318">
        <v>104201059079.256</v>
      </c>
      <c r="AO318">
        <v>49.960489000000003</v>
      </c>
      <c r="AP318">
        <v>41.960534000000003</v>
      </c>
      <c r="AQ318">
        <v>66693781889</v>
      </c>
      <c r="AR318" t="s">
        <v>835</v>
      </c>
      <c r="AS318">
        <v>70</v>
      </c>
      <c r="AT318">
        <v>50</v>
      </c>
      <c r="AU318">
        <v>64</v>
      </c>
      <c r="AV318">
        <v>29.7</v>
      </c>
    </row>
    <row r="319" spans="1:48" x14ac:dyDescent="0.25">
      <c r="A319" s="20" t="s">
        <v>865</v>
      </c>
      <c r="B319">
        <v>2006</v>
      </c>
      <c r="C319" t="s">
        <v>866</v>
      </c>
      <c r="D319">
        <v>0</v>
      </c>
      <c r="E319">
        <v>23.55</v>
      </c>
      <c r="F319">
        <v>47.991999999999997</v>
      </c>
      <c r="G319">
        <v>-12.17</v>
      </c>
      <c r="H319">
        <v>-4.4770000000000003</v>
      </c>
      <c r="I319">
        <v>476.31099999999998</v>
      </c>
      <c r="J319">
        <v>25.895</v>
      </c>
      <c r="K319">
        <v>547.34400000000005</v>
      </c>
      <c r="L319">
        <v>29.757000000000001</v>
      </c>
      <c r="M319">
        <v>510.66399999999999</v>
      </c>
      <c r="N319">
        <v>27.763000000000002</v>
      </c>
      <c r="O319">
        <v>497.73500000000001</v>
      </c>
      <c r="P319">
        <v>27.06</v>
      </c>
      <c r="Q319">
        <v>20.183</v>
      </c>
      <c r="R319">
        <v>4.6630000000000003</v>
      </c>
      <c r="S319">
        <v>5.9189999999999996</v>
      </c>
      <c r="T319">
        <v>12.929</v>
      </c>
      <c r="U319">
        <v>0.70299999999999996</v>
      </c>
      <c r="V319">
        <v>1839.4</v>
      </c>
      <c r="W319">
        <v>2491.2950000000001</v>
      </c>
      <c r="X319">
        <v>73.832999999999998</v>
      </c>
      <c r="Y319">
        <v>5663.7030000000004</v>
      </c>
      <c r="Z319">
        <v>-32.097709999999999</v>
      </c>
      <c r="AA319">
        <v>-19.140999999999998</v>
      </c>
      <c r="AB319">
        <v>11.166667</v>
      </c>
      <c r="AC319">
        <v>3.8275000000000001</v>
      </c>
      <c r="AD319">
        <v>192.50263699999999</v>
      </c>
      <c r="AE319">
        <v>156.97612799999999</v>
      </c>
      <c r="AF319" t="s">
        <v>835</v>
      </c>
      <c r="AG319">
        <v>5</v>
      </c>
      <c r="AH319">
        <v>20.190486</v>
      </c>
      <c r="AI319">
        <v>6.2741540000000002</v>
      </c>
      <c r="AJ319">
        <v>5.5850460000000002</v>
      </c>
      <c r="AK319">
        <v>5.0725699999999998</v>
      </c>
      <c r="AL319">
        <v>22.6</v>
      </c>
      <c r="AM319">
        <v>-12075594633.939301</v>
      </c>
      <c r="AN319">
        <v>715025250000</v>
      </c>
      <c r="AO319">
        <v>263.22664400000002</v>
      </c>
      <c r="AP319">
        <v>17.204713000000002</v>
      </c>
      <c r="AQ319">
        <v>68861047270</v>
      </c>
      <c r="AR319">
        <v>105203519682</v>
      </c>
      <c r="AS319">
        <v>50</v>
      </c>
      <c r="AT319">
        <v>50</v>
      </c>
      <c r="AU319">
        <v>69.8</v>
      </c>
      <c r="AV319">
        <v>78.599999999999994</v>
      </c>
    </row>
    <row r="320" spans="1:48" x14ac:dyDescent="0.25">
      <c r="A320" s="20" t="s">
        <v>37</v>
      </c>
      <c r="B320">
        <v>2006</v>
      </c>
      <c r="C320" t="s">
        <v>15</v>
      </c>
      <c r="D320">
        <v>1</v>
      </c>
      <c r="E320">
        <v>8.4499999999999993</v>
      </c>
      <c r="F320">
        <v>44.360999999999997</v>
      </c>
      <c r="G320">
        <v>-113.783</v>
      </c>
      <c r="H320">
        <v>-8.99</v>
      </c>
      <c r="I320">
        <v>302.108</v>
      </c>
      <c r="J320">
        <v>29.972000000000001</v>
      </c>
      <c r="K320">
        <v>392.16800000000001</v>
      </c>
      <c r="L320">
        <v>38.906999999999996</v>
      </c>
      <c r="M320">
        <v>407.93700000000001</v>
      </c>
      <c r="N320">
        <v>40.470999999999997</v>
      </c>
      <c r="O320">
        <v>385.79300000000001</v>
      </c>
      <c r="P320">
        <v>38.274000000000001</v>
      </c>
      <c r="Q320">
        <v>31.295999999999999</v>
      </c>
      <c r="R320">
        <v>3.5630000000000002</v>
      </c>
      <c r="S320">
        <v>2.7160000000000002</v>
      </c>
      <c r="T320">
        <v>22.143999999999998</v>
      </c>
      <c r="U320">
        <v>2.1970000000000001</v>
      </c>
      <c r="V320">
        <v>1007.974</v>
      </c>
      <c r="W320">
        <v>1068.1849999999999</v>
      </c>
      <c r="X320">
        <v>94.363</v>
      </c>
      <c r="Y320">
        <v>28531.245999999999</v>
      </c>
      <c r="Z320">
        <v>64264.382635000002</v>
      </c>
      <c r="AA320">
        <v>137051.45366100001</v>
      </c>
      <c r="AB320" t="s">
        <v>835</v>
      </c>
      <c r="AC320" t="s">
        <v>835</v>
      </c>
      <c r="AD320">
        <v>178.960072</v>
      </c>
      <c r="AE320">
        <v>156.114543</v>
      </c>
      <c r="AF320">
        <v>33.365254999999998</v>
      </c>
      <c r="AG320">
        <v>5</v>
      </c>
      <c r="AH320">
        <v>31.296144999999999</v>
      </c>
      <c r="AI320">
        <v>3.9781970000000002</v>
      </c>
      <c r="AJ320">
        <v>4.1741260000000002</v>
      </c>
      <c r="AK320">
        <v>4.1675899999999997</v>
      </c>
      <c r="AL320">
        <v>8.6</v>
      </c>
      <c r="AM320">
        <v>-110874177584.455</v>
      </c>
      <c r="AN320">
        <v>1323089753395.75</v>
      </c>
      <c r="AO320">
        <v>104.629171</v>
      </c>
      <c r="AP320">
        <v>46.977302000000002</v>
      </c>
      <c r="AQ320">
        <v>329975826516</v>
      </c>
      <c r="AR320" t="s">
        <v>835</v>
      </c>
      <c r="AS320">
        <v>70</v>
      </c>
      <c r="AT320">
        <v>70</v>
      </c>
      <c r="AU320">
        <v>55.3</v>
      </c>
      <c r="AV320">
        <v>50.5</v>
      </c>
    </row>
    <row r="321" spans="1:48" x14ac:dyDescent="0.25">
      <c r="A321" s="20" t="s">
        <v>27</v>
      </c>
      <c r="B321">
        <v>2006</v>
      </c>
      <c r="C321" t="s">
        <v>16</v>
      </c>
      <c r="D321">
        <v>1</v>
      </c>
      <c r="E321">
        <v>7.0419999999999998</v>
      </c>
      <c r="F321">
        <v>9.1129999999999995</v>
      </c>
      <c r="G321">
        <v>34.683</v>
      </c>
      <c r="H321">
        <v>8.2569999999999997</v>
      </c>
      <c r="I321">
        <v>-372.65</v>
      </c>
      <c r="J321">
        <v>-12.025</v>
      </c>
      <c r="K321">
        <v>1331.992</v>
      </c>
      <c r="L321">
        <v>42.98</v>
      </c>
      <c r="M321">
        <v>1617.3720000000001</v>
      </c>
      <c r="N321">
        <v>52.189</v>
      </c>
      <c r="O321">
        <v>1552.127</v>
      </c>
      <c r="P321">
        <v>50.082999999999998</v>
      </c>
      <c r="Q321">
        <v>23.027000000000001</v>
      </c>
      <c r="R321">
        <v>1.36</v>
      </c>
      <c r="S321">
        <v>1.6359999999999999</v>
      </c>
      <c r="T321">
        <v>65.245000000000005</v>
      </c>
      <c r="U321">
        <v>2.105</v>
      </c>
      <c r="V321">
        <v>3099.0810000000001</v>
      </c>
      <c r="W321">
        <v>3523.3519999999999</v>
      </c>
      <c r="X321">
        <v>87.957999999999998</v>
      </c>
      <c r="Y321">
        <v>46089.923999999999</v>
      </c>
      <c r="Z321">
        <v>27737.259391</v>
      </c>
      <c r="AA321">
        <v>38806.321170000003</v>
      </c>
      <c r="AB321" t="s">
        <v>835</v>
      </c>
      <c r="AC321" t="s">
        <v>835</v>
      </c>
      <c r="AD321">
        <v>120.927623</v>
      </c>
      <c r="AE321">
        <v>103.33495600000001</v>
      </c>
      <c r="AF321">
        <v>44.250602000000001</v>
      </c>
      <c r="AG321">
        <v>4</v>
      </c>
      <c r="AH321">
        <v>23.026633</v>
      </c>
      <c r="AI321">
        <v>1.821121</v>
      </c>
      <c r="AJ321">
        <v>4.688129</v>
      </c>
      <c r="AK321">
        <v>6.4106699999999996</v>
      </c>
      <c r="AL321">
        <v>7.1</v>
      </c>
      <c r="AM321">
        <v>34677662943.32</v>
      </c>
      <c r="AN321">
        <v>573250309548.65405</v>
      </c>
      <c r="AO321">
        <v>136.47773100000001</v>
      </c>
      <c r="AP321">
        <v>44.412433</v>
      </c>
      <c r="AQ321">
        <v>127100924462</v>
      </c>
      <c r="AR321" t="s">
        <v>835</v>
      </c>
      <c r="AS321">
        <v>90</v>
      </c>
      <c r="AT321">
        <v>70</v>
      </c>
      <c r="AU321">
        <v>33.200000000000003</v>
      </c>
      <c r="AV321">
        <v>2.2000000000000002</v>
      </c>
    </row>
    <row r="322" spans="1:48" x14ac:dyDescent="0.25">
      <c r="A322" s="20" t="s">
        <v>38</v>
      </c>
      <c r="B322">
        <v>2006</v>
      </c>
      <c r="C322" t="s">
        <v>17</v>
      </c>
      <c r="D322">
        <v>1</v>
      </c>
      <c r="E322">
        <v>3.3319999999999999</v>
      </c>
      <c r="F322">
        <v>7.4589999999999996</v>
      </c>
      <c r="G322">
        <v>60.960999999999999</v>
      </c>
      <c r="H322">
        <v>14.196999999999999</v>
      </c>
      <c r="I322">
        <v>201.727</v>
      </c>
      <c r="J322">
        <v>37.468000000000004</v>
      </c>
      <c r="K322">
        <v>321.59500000000003</v>
      </c>
      <c r="L322">
        <v>59.732999999999997</v>
      </c>
      <c r="M322">
        <v>179.71199999999999</v>
      </c>
      <c r="N322">
        <v>33.380000000000003</v>
      </c>
      <c r="O322">
        <v>174.941</v>
      </c>
      <c r="P322">
        <v>32.493000000000002</v>
      </c>
      <c r="Q322">
        <v>24.971</v>
      </c>
      <c r="R322">
        <v>1.0609999999999999</v>
      </c>
      <c r="S322">
        <v>0.60499999999999998</v>
      </c>
      <c r="T322">
        <v>4.7709999999999999</v>
      </c>
      <c r="U322">
        <v>0.88600000000000001</v>
      </c>
      <c r="V322">
        <v>538.39</v>
      </c>
      <c r="W322">
        <v>564.99699999999996</v>
      </c>
      <c r="X322">
        <v>95.290999999999997</v>
      </c>
      <c r="Y322">
        <v>57566.976999999999</v>
      </c>
      <c r="Z322">
        <v>32435.165824</v>
      </c>
      <c r="AA322">
        <v>51019.518982000001</v>
      </c>
      <c r="AB322">
        <v>3.0316670000000001</v>
      </c>
      <c r="AC322">
        <v>1.67</v>
      </c>
      <c r="AD322">
        <v>165.52845400000001</v>
      </c>
      <c r="AE322">
        <v>154.53550200000001</v>
      </c>
      <c r="AF322">
        <v>33.707067000000002</v>
      </c>
      <c r="AG322">
        <v>5</v>
      </c>
      <c r="AH322">
        <v>25.047841999999999</v>
      </c>
      <c r="AI322">
        <v>1.9511320000000001</v>
      </c>
      <c r="AJ322">
        <v>4.0127819999999996</v>
      </c>
      <c r="AK322" t="s">
        <v>835</v>
      </c>
      <c r="AL322">
        <v>4</v>
      </c>
      <c r="AM322">
        <v>60997230663.7005</v>
      </c>
      <c r="AN322">
        <v>1212508314901.29</v>
      </c>
      <c r="AO322">
        <v>282.50718599999999</v>
      </c>
      <c r="AP322">
        <v>26.964547</v>
      </c>
      <c r="AQ322">
        <v>141399527856</v>
      </c>
      <c r="AR322" t="s">
        <v>835</v>
      </c>
      <c r="AS322">
        <v>70</v>
      </c>
      <c r="AT322">
        <v>70</v>
      </c>
      <c r="AU322">
        <v>73.400000000000006</v>
      </c>
      <c r="AV322">
        <v>61.1</v>
      </c>
    </row>
    <row r="323" spans="1:48" x14ac:dyDescent="0.25">
      <c r="A323" s="20" t="s">
        <v>867</v>
      </c>
      <c r="B323">
        <v>2006</v>
      </c>
      <c r="C323" t="s">
        <v>868</v>
      </c>
      <c r="D323">
        <v>0</v>
      </c>
      <c r="E323">
        <v>1.5169999999999999</v>
      </c>
      <c r="F323">
        <v>65.632000000000005</v>
      </c>
      <c r="G323">
        <v>2.3149999999999999</v>
      </c>
      <c r="H323">
        <v>1.1180000000000001</v>
      </c>
      <c r="I323" t="s">
        <v>835</v>
      </c>
      <c r="J323" t="s">
        <v>835</v>
      </c>
      <c r="K323">
        <v>3233.12</v>
      </c>
      <c r="L323">
        <v>41.991999999999997</v>
      </c>
      <c r="M323">
        <v>1714.662</v>
      </c>
      <c r="N323">
        <v>22.27</v>
      </c>
      <c r="O323">
        <v>1546.432</v>
      </c>
      <c r="P323">
        <v>20.085000000000001</v>
      </c>
      <c r="Q323">
        <v>28.297000000000001</v>
      </c>
      <c r="R323">
        <v>4.6449999999999996</v>
      </c>
      <c r="S323">
        <v>3.5670000000000002</v>
      </c>
      <c r="T323">
        <v>168.23</v>
      </c>
      <c r="U323">
        <v>2.1850000000000001</v>
      </c>
      <c r="V323">
        <v>7844.9390000000003</v>
      </c>
      <c r="W323">
        <v>4054.5039999999999</v>
      </c>
      <c r="X323">
        <v>193.48699999999999</v>
      </c>
      <c r="Y323">
        <v>3155.3159999999998</v>
      </c>
      <c r="Z323">
        <v>11359.419668</v>
      </c>
      <c r="AA323">
        <v>3003.1142989999998</v>
      </c>
      <c r="AB323">
        <v>7.3541670000000003</v>
      </c>
      <c r="AC323">
        <v>2.6982819999999998</v>
      </c>
      <c r="AD323">
        <v>108.957117</v>
      </c>
      <c r="AE323">
        <v>95.204481999999999</v>
      </c>
      <c r="AF323">
        <v>26.107690000000002</v>
      </c>
      <c r="AG323">
        <v>5</v>
      </c>
      <c r="AH323">
        <v>28.297301000000001</v>
      </c>
      <c r="AI323">
        <v>5.242896</v>
      </c>
      <c r="AJ323">
        <v>5.0928990000000001</v>
      </c>
      <c r="AK323">
        <v>4.3372999999999999</v>
      </c>
      <c r="AL323">
        <v>1.2</v>
      </c>
      <c r="AM323">
        <v>2316205170.4102101</v>
      </c>
      <c r="AN323">
        <v>141093067500</v>
      </c>
      <c r="AO323">
        <v>68.131635000000003</v>
      </c>
      <c r="AP323">
        <v>6.1682399999999999</v>
      </c>
      <c r="AQ323">
        <v>130037732976</v>
      </c>
      <c r="AR323">
        <v>261160092240</v>
      </c>
      <c r="AS323" t="s">
        <v>835</v>
      </c>
      <c r="AT323" t="s">
        <v>835</v>
      </c>
      <c r="AU323" t="s">
        <v>835</v>
      </c>
      <c r="AV323" t="s">
        <v>835</v>
      </c>
    </row>
    <row r="324" spans="1:48" x14ac:dyDescent="0.25">
      <c r="A324" s="20" t="s">
        <v>869</v>
      </c>
      <c r="B324">
        <v>2006</v>
      </c>
      <c r="C324" t="s">
        <v>870</v>
      </c>
      <c r="D324">
        <v>0</v>
      </c>
      <c r="E324">
        <v>12.510999999999999</v>
      </c>
      <c r="F324">
        <v>10.128</v>
      </c>
      <c r="G324">
        <v>-0.61899999999999999</v>
      </c>
      <c r="H324">
        <v>-1.802</v>
      </c>
      <c r="I324" t="s">
        <v>835</v>
      </c>
      <c r="J324" t="s">
        <v>835</v>
      </c>
      <c r="K324">
        <v>22.324999999999999</v>
      </c>
      <c r="L324">
        <v>48.790999999999997</v>
      </c>
      <c r="M324">
        <v>9.7560000000000002</v>
      </c>
      <c r="N324">
        <v>21.321999999999999</v>
      </c>
      <c r="O324">
        <v>10.856</v>
      </c>
      <c r="P324">
        <v>23.725999999999999</v>
      </c>
      <c r="Q324">
        <v>23.449000000000002</v>
      </c>
      <c r="R324">
        <v>3.2250000000000001</v>
      </c>
      <c r="S324">
        <v>2.6469999999999998</v>
      </c>
      <c r="T324">
        <v>-1.1000000000000001</v>
      </c>
      <c r="U324">
        <v>-2.403</v>
      </c>
      <c r="V324">
        <v>45.756</v>
      </c>
      <c r="W324">
        <v>42.676000000000002</v>
      </c>
      <c r="X324">
        <v>107.218</v>
      </c>
      <c r="Y324">
        <v>3394.2510000000002</v>
      </c>
      <c r="Z324">
        <v>2837.6696000000002</v>
      </c>
      <c r="AA324">
        <v>0</v>
      </c>
      <c r="AB324" t="s">
        <v>835</v>
      </c>
      <c r="AC324" t="s">
        <v>835</v>
      </c>
      <c r="AD324">
        <v>63.792610000000003</v>
      </c>
      <c r="AE324">
        <v>57.327911999999998</v>
      </c>
      <c r="AF324">
        <v>48.562317999999998</v>
      </c>
      <c r="AG324">
        <v>1</v>
      </c>
      <c r="AH324">
        <v>23.448730999999999</v>
      </c>
      <c r="AI324">
        <v>3.4361899999999999</v>
      </c>
      <c r="AJ324">
        <v>5.6521499999999998</v>
      </c>
      <c r="AK324">
        <v>6.4385899999999996</v>
      </c>
      <c r="AL324">
        <v>12.5</v>
      </c>
      <c r="AM324">
        <v>-619372288.27407503</v>
      </c>
      <c r="AN324">
        <v>4446380000</v>
      </c>
      <c r="AO324">
        <v>12.933873</v>
      </c>
      <c r="AP324">
        <v>47.927411999999997</v>
      </c>
      <c r="AQ324">
        <v>15007295767</v>
      </c>
      <c r="AR324" t="s">
        <v>835</v>
      </c>
      <c r="AS324">
        <v>30</v>
      </c>
      <c r="AT324">
        <v>30</v>
      </c>
      <c r="AU324">
        <v>73.3</v>
      </c>
      <c r="AV324">
        <v>77.8</v>
      </c>
    </row>
    <row r="325" spans="1:48" x14ac:dyDescent="0.25">
      <c r="A325" s="20" t="s">
        <v>871</v>
      </c>
      <c r="B325">
        <v>2006</v>
      </c>
      <c r="C325" t="s">
        <v>872</v>
      </c>
      <c r="D325">
        <v>0</v>
      </c>
      <c r="E325">
        <v>9.0340000000000007</v>
      </c>
      <c r="F325">
        <v>69.295000000000002</v>
      </c>
      <c r="G325">
        <v>-31.837</v>
      </c>
      <c r="H325">
        <v>-6.0149999999999997</v>
      </c>
      <c r="I325">
        <v>295.60899999999998</v>
      </c>
      <c r="J325">
        <v>38.978000000000002</v>
      </c>
      <c r="K325">
        <v>352.83499999999998</v>
      </c>
      <c r="L325">
        <v>46.524000000000001</v>
      </c>
      <c r="M325">
        <v>248.536</v>
      </c>
      <c r="N325">
        <v>32.771999999999998</v>
      </c>
      <c r="O325">
        <v>253.77</v>
      </c>
      <c r="P325">
        <v>33.462000000000003</v>
      </c>
      <c r="Q325">
        <v>22.055</v>
      </c>
      <c r="R325">
        <v>9.5969999999999995</v>
      </c>
      <c r="S325">
        <v>9.6530000000000005</v>
      </c>
      <c r="T325">
        <v>-5.234</v>
      </c>
      <c r="U325">
        <v>-0.69</v>
      </c>
      <c r="V325">
        <v>758.39099999999996</v>
      </c>
      <c r="W325">
        <v>96.738</v>
      </c>
      <c r="X325">
        <v>783.96100000000001</v>
      </c>
      <c r="Y325">
        <v>7638.0339999999997</v>
      </c>
      <c r="Z325">
        <v>19137</v>
      </c>
      <c r="AA325">
        <v>2275</v>
      </c>
      <c r="AB325" t="s">
        <v>835</v>
      </c>
      <c r="AC325" t="s">
        <v>835</v>
      </c>
      <c r="AD325">
        <v>45.765225999999998</v>
      </c>
      <c r="AE325">
        <v>25.941625999999999</v>
      </c>
      <c r="AF325" t="s">
        <v>835</v>
      </c>
      <c r="AG325">
        <v>5</v>
      </c>
      <c r="AH325">
        <v>22.054853000000001</v>
      </c>
      <c r="AI325">
        <v>9.3308680000000006</v>
      </c>
      <c r="AJ325">
        <v>6.8934889999999998</v>
      </c>
      <c r="AK325">
        <v>2.8624700000000001</v>
      </c>
      <c r="AL325">
        <v>10.199999999999999</v>
      </c>
      <c r="AM325">
        <v>-31837000000</v>
      </c>
      <c r="AN325">
        <v>162398640000</v>
      </c>
      <c r="AO325">
        <v>30.589303000000001</v>
      </c>
      <c r="AP325">
        <v>-3.9930099999999999</v>
      </c>
      <c r="AQ325">
        <v>139576174148</v>
      </c>
      <c r="AR325" t="s">
        <v>835</v>
      </c>
      <c r="AS325">
        <v>50</v>
      </c>
      <c r="AT325">
        <v>50</v>
      </c>
      <c r="AU325">
        <v>68</v>
      </c>
      <c r="AV325">
        <v>68.099999999999994</v>
      </c>
    </row>
    <row r="326" spans="1:48" x14ac:dyDescent="0.25">
      <c r="A326" s="20" t="s">
        <v>873</v>
      </c>
      <c r="B326">
        <v>2006</v>
      </c>
      <c r="C326" t="s">
        <v>874</v>
      </c>
      <c r="D326">
        <v>0</v>
      </c>
      <c r="E326">
        <v>6.81</v>
      </c>
      <c r="F326">
        <v>46.466000000000001</v>
      </c>
      <c r="G326">
        <v>-1.617</v>
      </c>
      <c r="H326">
        <v>-1.4450000000000001</v>
      </c>
      <c r="I326">
        <v>63.881999999999998</v>
      </c>
      <c r="J326">
        <v>11.305999999999999</v>
      </c>
      <c r="K326">
        <v>80.549000000000007</v>
      </c>
      <c r="L326">
        <v>14.256</v>
      </c>
      <c r="M326">
        <v>235.22499999999999</v>
      </c>
      <c r="N326">
        <v>41.631</v>
      </c>
      <c r="O326">
        <v>242.65199999999999</v>
      </c>
      <c r="P326">
        <v>42.945999999999998</v>
      </c>
      <c r="Q326">
        <v>24.542999999999999</v>
      </c>
      <c r="R326">
        <v>9.0760000000000005</v>
      </c>
      <c r="S326">
        <v>11.625</v>
      </c>
      <c r="T326">
        <v>-7.4269999999999996</v>
      </c>
      <c r="U326">
        <v>-1.3140000000000001</v>
      </c>
      <c r="V326">
        <v>565.01800000000003</v>
      </c>
      <c r="W326">
        <v>1146.5150000000001</v>
      </c>
      <c r="X326">
        <v>49.280999999999999</v>
      </c>
      <c r="Y326">
        <v>2407.9</v>
      </c>
      <c r="Z326">
        <v>7935.4</v>
      </c>
      <c r="AA326">
        <v>5953.2973000000002</v>
      </c>
      <c r="AB326">
        <v>15.169167</v>
      </c>
      <c r="AC326" t="s">
        <v>835</v>
      </c>
      <c r="AD326">
        <v>45.691439000000003</v>
      </c>
      <c r="AE326">
        <v>44.362619000000002</v>
      </c>
      <c r="AF326" t="s">
        <v>835</v>
      </c>
      <c r="AG326">
        <v>0</v>
      </c>
      <c r="AH326">
        <v>24.761417999999999</v>
      </c>
      <c r="AI326">
        <v>14.878252</v>
      </c>
      <c r="AJ326">
        <v>7.3</v>
      </c>
      <c r="AK326">
        <v>6.2087300000000001</v>
      </c>
      <c r="AL326">
        <v>6.8</v>
      </c>
      <c r="AM326">
        <v>-1619000000</v>
      </c>
      <c r="AN326">
        <v>42869650000</v>
      </c>
      <c r="AO326">
        <v>39.785085000000002</v>
      </c>
      <c r="AP326">
        <v>48.646638000000003</v>
      </c>
      <c r="AQ326">
        <v>45021620604</v>
      </c>
      <c r="AR326" t="s">
        <v>835</v>
      </c>
      <c r="AS326">
        <v>30</v>
      </c>
      <c r="AT326">
        <v>50</v>
      </c>
      <c r="AU326">
        <v>90.2</v>
      </c>
      <c r="AV326">
        <v>75.8</v>
      </c>
    </row>
    <row r="327" spans="1:48" x14ac:dyDescent="0.25">
      <c r="A327" s="20" t="s">
        <v>875</v>
      </c>
      <c r="B327">
        <v>2006</v>
      </c>
      <c r="C327" t="s">
        <v>876</v>
      </c>
      <c r="D327">
        <v>0</v>
      </c>
      <c r="E327" t="s">
        <v>835</v>
      </c>
      <c r="F327">
        <v>5.0119999999999996</v>
      </c>
      <c r="G327">
        <v>49.905000000000001</v>
      </c>
      <c r="H327">
        <v>22.468</v>
      </c>
      <c r="I327">
        <v>-1814.095</v>
      </c>
      <c r="J327">
        <v>-222.39099999999999</v>
      </c>
      <c r="K327">
        <v>55.808</v>
      </c>
      <c r="L327">
        <v>6.8419999999999996</v>
      </c>
      <c r="M327">
        <v>333.81400000000002</v>
      </c>
      <c r="N327">
        <v>40.921999999999997</v>
      </c>
      <c r="O327">
        <v>127.47499999999999</v>
      </c>
      <c r="P327">
        <v>15.627000000000001</v>
      </c>
      <c r="Q327">
        <v>18.395</v>
      </c>
      <c r="R327">
        <v>9.2850000000000001</v>
      </c>
      <c r="S327">
        <v>10.247</v>
      </c>
      <c r="T327">
        <v>206.339</v>
      </c>
      <c r="U327">
        <v>25.295000000000002</v>
      </c>
      <c r="V327">
        <v>815.72299999999996</v>
      </c>
      <c r="W327">
        <v>917.96500000000003</v>
      </c>
      <c r="X327">
        <v>88.861999999999995</v>
      </c>
      <c r="Y327">
        <v>44313.586000000003</v>
      </c>
      <c r="Z327">
        <v>36492.035398</v>
      </c>
      <c r="AA327">
        <v>5.7220000000000004</v>
      </c>
      <c r="AB327" t="s">
        <v>835</v>
      </c>
      <c r="AC327" t="s">
        <v>835</v>
      </c>
      <c r="AD327">
        <v>48.969993000000002</v>
      </c>
      <c r="AE327">
        <v>47.296379000000002</v>
      </c>
      <c r="AF327" t="s">
        <v>835</v>
      </c>
      <c r="AG327">
        <v>0</v>
      </c>
      <c r="AH327">
        <v>18.203741000000001</v>
      </c>
      <c r="AI327">
        <v>11.957075</v>
      </c>
      <c r="AJ327">
        <v>9.8373200000000001</v>
      </c>
      <c r="AK327" t="s">
        <v>835</v>
      </c>
      <c r="AL327">
        <v>3.3</v>
      </c>
      <c r="AM327" t="s">
        <v>835</v>
      </c>
      <c r="AN327">
        <v>80742600000</v>
      </c>
      <c r="AO327">
        <v>36.353194999999999</v>
      </c>
      <c r="AP327">
        <v>-44.586151000000001</v>
      </c>
      <c r="AQ327">
        <v>97863600000</v>
      </c>
      <c r="AR327" t="s">
        <v>835</v>
      </c>
      <c r="AS327">
        <v>30</v>
      </c>
      <c r="AT327">
        <v>30</v>
      </c>
      <c r="AU327">
        <v>99.3</v>
      </c>
      <c r="AV327">
        <v>76.099999999999994</v>
      </c>
    </row>
    <row r="328" spans="1:48" x14ac:dyDescent="0.25">
      <c r="A328" s="20" t="s">
        <v>39</v>
      </c>
      <c r="B328">
        <v>2006</v>
      </c>
      <c r="C328" t="s">
        <v>18</v>
      </c>
      <c r="D328">
        <v>1</v>
      </c>
      <c r="E328">
        <v>5.4249999999999998</v>
      </c>
      <c r="F328">
        <v>60.584000000000003</v>
      </c>
      <c r="G328">
        <v>-57.853000000000002</v>
      </c>
      <c r="H328">
        <v>-2.2370000000000001</v>
      </c>
      <c r="I328">
        <v>532.66099999999994</v>
      </c>
      <c r="J328">
        <v>37.945999999999998</v>
      </c>
      <c r="K328">
        <v>597.05799999999999</v>
      </c>
      <c r="L328">
        <v>42.533999999999999</v>
      </c>
      <c r="M328">
        <v>516.09</v>
      </c>
      <c r="N328">
        <v>36.765999999999998</v>
      </c>
      <c r="O328">
        <v>557.06799999999998</v>
      </c>
      <c r="P328">
        <v>39.685000000000002</v>
      </c>
      <c r="Q328">
        <v>18.539000000000001</v>
      </c>
      <c r="R328">
        <v>2.3340000000000001</v>
      </c>
      <c r="S328">
        <v>2.6789999999999998</v>
      </c>
      <c r="T328">
        <v>-40.978000000000002</v>
      </c>
      <c r="U328">
        <v>-2.919</v>
      </c>
      <c r="V328">
        <v>1403.7260000000001</v>
      </c>
      <c r="W328">
        <v>1596.6279999999999</v>
      </c>
      <c r="X328">
        <v>87.918000000000006</v>
      </c>
      <c r="Y328">
        <v>42693.576999999997</v>
      </c>
      <c r="Z328">
        <v>186380.98973100001</v>
      </c>
      <c r="AA328">
        <v>318403.19185499998</v>
      </c>
      <c r="AB328">
        <v>4.6458329999999997</v>
      </c>
      <c r="AC328">
        <v>-2.3080000000000002E-3</v>
      </c>
      <c r="AD328">
        <v>162.39551</v>
      </c>
      <c r="AE328">
        <v>161.60062600000001</v>
      </c>
      <c r="AF328">
        <v>43.784613</v>
      </c>
      <c r="AG328">
        <v>6</v>
      </c>
      <c r="AH328">
        <v>18.500263</v>
      </c>
      <c r="AI328">
        <v>2.685238</v>
      </c>
      <c r="AJ328">
        <v>3.0420980000000002</v>
      </c>
      <c r="AK328">
        <v>5.2469000000000001</v>
      </c>
      <c r="AL328">
        <v>5.5</v>
      </c>
      <c r="AM328">
        <v>-58609060634.264801</v>
      </c>
      <c r="AN328">
        <v>3794310288455.6602</v>
      </c>
      <c r="AO328">
        <v>146.90955700000001</v>
      </c>
      <c r="AP328">
        <v>26.058235</v>
      </c>
      <c r="AQ328">
        <v>621760709960</v>
      </c>
      <c r="AR328">
        <v>917197114840</v>
      </c>
      <c r="AS328">
        <v>90</v>
      </c>
      <c r="AT328">
        <v>90</v>
      </c>
      <c r="AU328">
        <v>62.3</v>
      </c>
      <c r="AV328">
        <v>43.5</v>
      </c>
    </row>
    <row r="329" spans="1:48" x14ac:dyDescent="0.25">
      <c r="A329" s="20" t="s">
        <v>30</v>
      </c>
      <c r="B329">
        <v>2006</v>
      </c>
      <c r="C329" t="s">
        <v>877</v>
      </c>
      <c r="D329">
        <v>1</v>
      </c>
      <c r="E329">
        <v>4.6079999999999997</v>
      </c>
      <c r="F329">
        <v>298.93</v>
      </c>
      <c r="G329">
        <v>-806.726</v>
      </c>
      <c r="H329">
        <v>-5.8220000000000001</v>
      </c>
      <c r="I329">
        <v>6199.1809999999996</v>
      </c>
      <c r="J329">
        <v>44.74</v>
      </c>
      <c r="K329">
        <v>8817.7340000000004</v>
      </c>
      <c r="L329">
        <v>63.639000000000003</v>
      </c>
      <c r="M329">
        <v>4371.1000000000004</v>
      </c>
      <c r="N329">
        <v>31.547000000000001</v>
      </c>
      <c r="O329">
        <v>4699.8</v>
      </c>
      <c r="P329">
        <v>33.918999999999997</v>
      </c>
      <c r="Q329">
        <v>23.332999999999998</v>
      </c>
      <c r="R329">
        <v>3.222</v>
      </c>
      <c r="S329">
        <v>2.1989999999999998</v>
      </c>
      <c r="T329">
        <v>-328.7</v>
      </c>
      <c r="U329">
        <v>-2.3719999999999999</v>
      </c>
      <c r="V329">
        <v>13855.9</v>
      </c>
      <c r="W329">
        <v>14613.8</v>
      </c>
      <c r="X329">
        <v>94.813999999999993</v>
      </c>
      <c r="Y329">
        <v>46351.667000000001</v>
      </c>
      <c r="Z329">
        <v>215952.00008999999</v>
      </c>
      <c r="AA329">
        <v>393518.00011000002</v>
      </c>
      <c r="AB329">
        <v>7.9574999999999996</v>
      </c>
      <c r="AC329">
        <v>3.235833</v>
      </c>
      <c r="AD329">
        <v>226.32229100000001</v>
      </c>
      <c r="AE329">
        <v>197.70712</v>
      </c>
      <c r="AF329">
        <v>55.294904000000002</v>
      </c>
      <c r="AG329">
        <v>6</v>
      </c>
      <c r="AH329">
        <v>23.333041000000001</v>
      </c>
      <c r="AI329">
        <v>3.0722659999999999</v>
      </c>
      <c r="AJ329">
        <v>2.6666259999999999</v>
      </c>
      <c r="AK329">
        <v>5.3888199999999999</v>
      </c>
      <c r="AL329">
        <v>4.7</v>
      </c>
      <c r="AM329">
        <v>-806727000000</v>
      </c>
      <c r="AN329">
        <v>19425854794360</v>
      </c>
      <c r="AO329">
        <v>140.199277</v>
      </c>
      <c r="AP329">
        <v>13.619199999999999</v>
      </c>
      <c r="AQ329">
        <v>1918997094449</v>
      </c>
      <c r="AR329" t="s">
        <v>835</v>
      </c>
      <c r="AS329">
        <v>70</v>
      </c>
      <c r="AT329">
        <v>90</v>
      </c>
      <c r="AU329">
        <v>68.900000000000006</v>
      </c>
      <c r="AV329">
        <v>61.1</v>
      </c>
    </row>
    <row r="330" spans="1:48" x14ac:dyDescent="0.25">
      <c r="A330" s="20" t="s">
        <v>833</v>
      </c>
      <c r="B330">
        <v>2007</v>
      </c>
      <c r="C330" t="s">
        <v>834</v>
      </c>
      <c r="D330">
        <v>0</v>
      </c>
      <c r="E330">
        <v>8.4749999999999996</v>
      </c>
      <c r="F330">
        <v>38.787999999999997</v>
      </c>
      <c r="G330">
        <v>6.5730000000000004</v>
      </c>
      <c r="H330">
        <v>1.996</v>
      </c>
      <c r="I330" t="s">
        <v>835</v>
      </c>
      <c r="J330" t="s">
        <v>835</v>
      </c>
      <c r="K330">
        <v>546.79499999999996</v>
      </c>
      <c r="L330">
        <v>53.223999999999997</v>
      </c>
      <c r="M330">
        <v>255.995</v>
      </c>
      <c r="N330">
        <v>24.917999999999999</v>
      </c>
      <c r="O330">
        <v>252.90600000000001</v>
      </c>
      <c r="P330">
        <v>24.617999999999999</v>
      </c>
      <c r="Q330">
        <v>22.248999999999999</v>
      </c>
      <c r="R330">
        <v>8.83</v>
      </c>
      <c r="S330">
        <v>8.468</v>
      </c>
      <c r="T330">
        <v>3.089</v>
      </c>
      <c r="U330">
        <v>0.30099999999999999</v>
      </c>
      <c r="V330">
        <v>1027.3389999999999</v>
      </c>
      <c r="W330">
        <v>684.80700000000002</v>
      </c>
      <c r="X330">
        <v>150.01900000000001</v>
      </c>
      <c r="Y330">
        <v>8489.1270000000004</v>
      </c>
      <c r="Z330">
        <v>11090.106</v>
      </c>
      <c r="AA330" t="s">
        <v>835</v>
      </c>
      <c r="AB330">
        <v>11.052033</v>
      </c>
      <c r="AC330" t="s">
        <v>835</v>
      </c>
      <c r="AD330">
        <v>22.554635000000001</v>
      </c>
      <c r="AE330">
        <v>11.436470999999999</v>
      </c>
      <c r="AF330" t="s">
        <v>835</v>
      </c>
      <c r="AG330">
        <v>6</v>
      </c>
      <c r="AH330">
        <v>22.249400000000001</v>
      </c>
      <c r="AI330">
        <v>17.678920999999999</v>
      </c>
      <c r="AJ330">
        <v>7.965573</v>
      </c>
      <c r="AK330">
        <v>3.89635</v>
      </c>
      <c r="AL330">
        <v>8.5</v>
      </c>
      <c r="AM330">
        <v>7354350000</v>
      </c>
      <c r="AN330">
        <v>86684200000</v>
      </c>
      <c r="AO330">
        <v>26.286939</v>
      </c>
      <c r="AP330">
        <v>0.66903000000000001</v>
      </c>
      <c r="AQ330">
        <v>44707041808</v>
      </c>
      <c r="AR330" t="s">
        <v>835</v>
      </c>
      <c r="AS330">
        <v>50</v>
      </c>
      <c r="AT330">
        <v>40</v>
      </c>
      <c r="AU330">
        <v>70.7</v>
      </c>
      <c r="AV330">
        <v>81.5</v>
      </c>
    </row>
    <row r="331" spans="1:48" x14ac:dyDescent="0.25">
      <c r="A331" s="20" t="s">
        <v>20</v>
      </c>
      <c r="B331">
        <v>2007</v>
      </c>
      <c r="C331" t="s">
        <v>0</v>
      </c>
      <c r="D331">
        <v>1</v>
      </c>
      <c r="E331">
        <v>4.375</v>
      </c>
      <c r="F331">
        <v>21.015999999999998</v>
      </c>
      <c r="G331">
        <v>-63.505000000000003</v>
      </c>
      <c r="H331">
        <v>-6.6920000000000002</v>
      </c>
      <c r="I331">
        <v>-82.23</v>
      </c>
      <c r="J331">
        <v>-7.2670000000000003</v>
      </c>
      <c r="K331">
        <v>109.51</v>
      </c>
      <c r="L331">
        <v>9.6769999999999996</v>
      </c>
      <c r="M331">
        <v>405.37599999999998</v>
      </c>
      <c r="N331">
        <v>35.823</v>
      </c>
      <c r="O331">
        <v>388.67099999999999</v>
      </c>
      <c r="P331">
        <v>34.347000000000001</v>
      </c>
      <c r="Q331">
        <v>28.635999999999999</v>
      </c>
      <c r="R331">
        <v>2.3279999999999998</v>
      </c>
      <c r="S331">
        <v>2.887</v>
      </c>
      <c r="T331">
        <v>16.704999999999998</v>
      </c>
      <c r="U331">
        <v>1.476</v>
      </c>
      <c r="V331">
        <v>1131.6110000000001</v>
      </c>
      <c r="W331">
        <v>1326.741</v>
      </c>
      <c r="X331">
        <v>85.293000000000006</v>
      </c>
      <c r="Y331">
        <v>45155.684000000001</v>
      </c>
      <c r="Z331">
        <v>46743.780331000002</v>
      </c>
      <c r="AA331">
        <v>33352.346153999999</v>
      </c>
      <c r="AB331">
        <v>8.1958330000000004</v>
      </c>
      <c r="AC331" t="s">
        <v>835</v>
      </c>
      <c r="AD331">
        <v>146.34866400000001</v>
      </c>
      <c r="AE331">
        <v>120.73297599999999</v>
      </c>
      <c r="AF331">
        <v>20.263251</v>
      </c>
      <c r="AG331">
        <v>5</v>
      </c>
      <c r="AH331">
        <v>27.856504000000001</v>
      </c>
      <c r="AI331">
        <v>4.9768530000000002</v>
      </c>
      <c r="AJ331">
        <v>3.7601439999999999</v>
      </c>
      <c r="AK331">
        <v>4.6590199999999999</v>
      </c>
      <c r="AL331">
        <v>4.4000000000000004</v>
      </c>
      <c r="AM331">
        <v>-64163007801.924103</v>
      </c>
      <c r="AN331">
        <v>1298429048000</v>
      </c>
      <c r="AO331">
        <v>152.14043000000001</v>
      </c>
      <c r="AP331">
        <v>25.150516</v>
      </c>
      <c r="AQ331">
        <v>156278615126</v>
      </c>
      <c r="AR331">
        <v>278244438234</v>
      </c>
      <c r="AS331">
        <v>70</v>
      </c>
      <c r="AT331">
        <v>90</v>
      </c>
      <c r="AU331">
        <v>59.5</v>
      </c>
      <c r="AV331">
        <v>62.6</v>
      </c>
    </row>
    <row r="332" spans="1:48" x14ac:dyDescent="0.25">
      <c r="A332" s="20" t="s">
        <v>28</v>
      </c>
      <c r="B332">
        <v>2007</v>
      </c>
      <c r="C332" t="s">
        <v>1</v>
      </c>
      <c r="D332">
        <v>1</v>
      </c>
      <c r="E332">
        <v>4.4329999999999998</v>
      </c>
      <c r="F332">
        <v>8.3010000000000002</v>
      </c>
      <c r="G332">
        <v>13.189</v>
      </c>
      <c r="H332">
        <v>3.4079999999999999</v>
      </c>
      <c r="I332" t="s">
        <v>835</v>
      </c>
      <c r="J332" t="s">
        <v>835</v>
      </c>
      <c r="K332">
        <v>182.98400000000001</v>
      </c>
      <c r="L332">
        <v>64.808000000000007</v>
      </c>
      <c r="M332">
        <v>134.928</v>
      </c>
      <c r="N332">
        <v>47.787999999999997</v>
      </c>
      <c r="O332">
        <v>138.64500000000001</v>
      </c>
      <c r="P332">
        <v>49.104999999999997</v>
      </c>
      <c r="Q332">
        <v>24.62</v>
      </c>
      <c r="R332">
        <v>2.2029999999999998</v>
      </c>
      <c r="S332">
        <v>3.4790000000000001</v>
      </c>
      <c r="T332">
        <v>-3.7170000000000001</v>
      </c>
      <c r="U332">
        <v>-1.3169999999999999</v>
      </c>
      <c r="V332">
        <v>282.34699999999998</v>
      </c>
      <c r="W332">
        <v>295.60899999999998</v>
      </c>
      <c r="X332">
        <v>95.513999999999996</v>
      </c>
      <c r="Y332">
        <v>46620.512000000002</v>
      </c>
      <c r="Z332">
        <v>6858.3132530000003</v>
      </c>
      <c r="AA332">
        <v>29452.001317999999</v>
      </c>
      <c r="AB332" t="s">
        <v>835</v>
      </c>
      <c r="AC332" t="s">
        <v>835</v>
      </c>
      <c r="AD332">
        <v>123.407411</v>
      </c>
      <c r="AE332">
        <v>93.456665999999998</v>
      </c>
      <c r="AF332">
        <v>59.008755000000001</v>
      </c>
      <c r="AG332">
        <v>5</v>
      </c>
      <c r="AH332">
        <v>24.620068</v>
      </c>
      <c r="AI332">
        <v>2.2520169999999999</v>
      </c>
      <c r="AJ332">
        <v>3.6214770000000001</v>
      </c>
      <c r="AK332">
        <v>5.1766300000000003</v>
      </c>
      <c r="AL332">
        <v>4.4000000000000004</v>
      </c>
      <c r="AM332">
        <v>14750819098.986</v>
      </c>
      <c r="AN332">
        <v>228707413000</v>
      </c>
      <c r="AO332">
        <v>59.180261999999999</v>
      </c>
      <c r="AP332">
        <v>-0.419151</v>
      </c>
      <c r="AQ332">
        <v>156055652650</v>
      </c>
      <c r="AR332" t="s">
        <v>835</v>
      </c>
      <c r="AS332">
        <v>70</v>
      </c>
      <c r="AT332">
        <v>70</v>
      </c>
      <c r="AU332">
        <v>50.3</v>
      </c>
      <c r="AV332">
        <v>24.7</v>
      </c>
    </row>
    <row r="333" spans="1:48" x14ac:dyDescent="0.25">
      <c r="A333" s="20" t="s">
        <v>21</v>
      </c>
      <c r="B333">
        <v>2007</v>
      </c>
      <c r="C333" t="s">
        <v>2</v>
      </c>
      <c r="D333">
        <v>1</v>
      </c>
      <c r="E333">
        <v>7.492</v>
      </c>
      <c r="F333">
        <v>10.585000000000001</v>
      </c>
      <c r="G333">
        <v>20.109000000000002</v>
      </c>
      <c r="H333">
        <v>4.2519999999999998</v>
      </c>
      <c r="I333">
        <v>186.74799999999999</v>
      </c>
      <c r="J333">
        <v>54.119</v>
      </c>
      <c r="K333">
        <v>299.87400000000002</v>
      </c>
      <c r="L333">
        <v>86.903000000000006</v>
      </c>
      <c r="M333">
        <v>164.31</v>
      </c>
      <c r="N333">
        <v>47.616999999999997</v>
      </c>
      <c r="O333">
        <v>164.15299999999999</v>
      </c>
      <c r="P333">
        <v>47.570999999999998</v>
      </c>
      <c r="Q333">
        <v>24.651</v>
      </c>
      <c r="R333">
        <v>1.8149999999999999</v>
      </c>
      <c r="S333">
        <v>3.1059999999999999</v>
      </c>
      <c r="T333">
        <v>0.157</v>
      </c>
      <c r="U333">
        <v>4.4999999999999998E-2</v>
      </c>
      <c r="V333">
        <v>345.06900000000002</v>
      </c>
      <c r="W333">
        <v>378.72500000000002</v>
      </c>
      <c r="X333">
        <v>91.113</v>
      </c>
      <c r="Y333">
        <v>44684.43</v>
      </c>
      <c r="Z333">
        <v>193950.26916200001</v>
      </c>
      <c r="AA333">
        <v>221023.180869</v>
      </c>
      <c r="AB333">
        <v>8.5708330000000004</v>
      </c>
      <c r="AC333">
        <v>4.7716669999999999</v>
      </c>
      <c r="AD333">
        <v>108.674207</v>
      </c>
      <c r="AE333">
        <v>68.156223999999995</v>
      </c>
      <c r="AF333">
        <v>80.211714000000001</v>
      </c>
      <c r="AG333">
        <v>4</v>
      </c>
      <c r="AH333">
        <v>24.651302000000001</v>
      </c>
      <c r="AI333">
        <v>2.3366169999999999</v>
      </c>
      <c r="AJ333">
        <v>3.0003410000000001</v>
      </c>
      <c r="AK333">
        <v>5.843</v>
      </c>
      <c r="AL333">
        <v>7.5</v>
      </c>
      <c r="AM333">
        <v>7041317236.29142</v>
      </c>
      <c r="AN333">
        <v>386361615000</v>
      </c>
      <c r="AO333">
        <v>81.802711000000002</v>
      </c>
      <c r="AP333">
        <v>-3.131097</v>
      </c>
      <c r="AQ333">
        <v>413035800320</v>
      </c>
      <c r="AR333" t="s">
        <v>835</v>
      </c>
      <c r="AS333">
        <v>90</v>
      </c>
      <c r="AT333">
        <v>80</v>
      </c>
      <c r="AU333">
        <v>44.1</v>
      </c>
      <c r="AV333">
        <v>26.5</v>
      </c>
    </row>
    <row r="334" spans="1:48" x14ac:dyDescent="0.25">
      <c r="A334" s="20" t="s">
        <v>836</v>
      </c>
      <c r="B334">
        <v>2007</v>
      </c>
      <c r="C334" t="s">
        <v>837</v>
      </c>
      <c r="D334">
        <v>0</v>
      </c>
      <c r="E334">
        <v>9.2750000000000004</v>
      </c>
      <c r="F334">
        <v>189.46299999999999</v>
      </c>
      <c r="G334">
        <v>1.5509999999999999</v>
      </c>
      <c r="H334">
        <v>0.111</v>
      </c>
      <c r="I334">
        <v>1200.799</v>
      </c>
      <c r="J334">
        <v>44.179000000000002</v>
      </c>
      <c r="K334">
        <v>1733.9829999999999</v>
      </c>
      <c r="L334">
        <v>63.795999999999999</v>
      </c>
      <c r="M334">
        <v>949.19899999999996</v>
      </c>
      <c r="N334">
        <v>34.921999999999997</v>
      </c>
      <c r="O334">
        <v>1023.659</v>
      </c>
      <c r="P334">
        <v>37.661999999999999</v>
      </c>
      <c r="Q334">
        <v>19.991</v>
      </c>
      <c r="R334">
        <v>3.641</v>
      </c>
      <c r="S334">
        <v>4.4569999999999999</v>
      </c>
      <c r="T334">
        <v>-74.459999999999994</v>
      </c>
      <c r="U334">
        <v>-2.74</v>
      </c>
      <c r="V334">
        <v>2718.0309999999999</v>
      </c>
      <c r="W334">
        <v>1018.067</v>
      </c>
      <c r="X334">
        <v>266.98</v>
      </c>
      <c r="Y334">
        <v>7368.0240000000003</v>
      </c>
      <c r="Z334">
        <v>30063.912</v>
      </c>
      <c r="AA334">
        <v>13270.39</v>
      </c>
      <c r="AB334">
        <v>43.716667000000001</v>
      </c>
      <c r="AC334">
        <v>32.215882999999998</v>
      </c>
      <c r="AD334">
        <v>90.314929000000006</v>
      </c>
      <c r="AE334">
        <v>46.855029999999999</v>
      </c>
      <c r="AF334" t="s">
        <v>835</v>
      </c>
      <c r="AG334">
        <v>5</v>
      </c>
      <c r="AH334">
        <v>19.991382999999999</v>
      </c>
      <c r="AI334">
        <v>6.4004370000000002</v>
      </c>
      <c r="AJ334">
        <v>6.0058020000000001</v>
      </c>
      <c r="AK334">
        <v>5.08439</v>
      </c>
      <c r="AL334">
        <v>8.1</v>
      </c>
      <c r="AM334">
        <v>1550785091.7147999</v>
      </c>
      <c r="AN334">
        <v>1370376600000</v>
      </c>
      <c r="AO334">
        <v>98.166768000000005</v>
      </c>
      <c r="AP334">
        <v>74.671633</v>
      </c>
      <c r="AQ334">
        <v>120697829915</v>
      </c>
      <c r="AR334">
        <v>321297739456</v>
      </c>
      <c r="AS334">
        <v>50</v>
      </c>
      <c r="AT334">
        <v>40</v>
      </c>
      <c r="AU334">
        <v>68.599999999999994</v>
      </c>
      <c r="AV334">
        <v>55.5</v>
      </c>
    </row>
    <row r="335" spans="1:48" x14ac:dyDescent="0.25">
      <c r="A335" s="20" t="s">
        <v>22</v>
      </c>
      <c r="B335">
        <v>2007</v>
      </c>
      <c r="C335" t="s">
        <v>3</v>
      </c>
      <c r="D335">
        <v>1</v>
      </c>
      <c r="E335">
        <v>6.0330000000000004</v>
      </c>
      <c r="F335">
        <v>32.847999999999999</v>
      </c>
      <c r="G335">
        <v>11.361000000000001</v>
      </c>
      <c r="H335">
        <v>0.77900000000000003</v>
      </c>
      <c r="I335">
        <v>381.24</v>
      </c>
      <c r="J335">
        <v>24.346</v>
      </c>
      <c r="K335">
        <v>1044.615</v>
      </c>
      <c r="L335">
        <v>66.709999999999994</v>
      </c>
      <c r="M335">
        <v>627.67999999999995</v>
      </c>
      <c r="N335">
        <v>40.084000000000003</v>
      </c>
      <c r="O335">
        <v>604.84799999999996</v>
      </c>
      <c r="P335">
        <v>38.625999999999998</v>
      </c>
      <c r="Q335">
        <v>23.95</v>
      </c>
      <c r="R335">
        <v>2.1309999999999998</v>
      </c>
      <c r="S335">
        <v>2.496</v>
      </c>
      <c r="T335">
        <v>22.832000000000001</v>
      </c>
      <c r="U335">
        <v>1.458</v>
      </c>
      <c r="V335">
        <v>1565.9</v>
      </c>
      <c r="W335">
        <v>1565.9</v>
      </c>
      <c r="X335">
        <v>100</v>
      </c>
      <c r="Y335">
        <v>44382.832000000002</v>
      </c>
      <c r="Z335">
        <v>61552.519117999997</v>
      </c>
      <c r="AA335">
        <v>79276.315789</v>
      </c>
      <c r="AB335">
        <v>6.1041670000000003</v>
      </c>
      <c r="AC335">
        <v>1.9524999999999999</v>
      </c>
      <c r="AD335">
        <v>150.61505</v>
      </c>
      <c r="AE335">
        <v>124.461393</v>
      </c>
      <c r="AF335">
        <v>39.185004999999997</v>
      </c>
      <c r="AG335">
        <v>6</v>
      </c>
      <c r="AH335">
        <v>23.951018999999999</v>
      </c>
      <c r="AI335">
        <v>3.2384390000000001</v>
      </c>
      <c r="AJ335">
        <v>2.0083160000000002</v>
      </c>
      <c r="AK335">
        <v>4.7973699999999999</v>
      </c>
      <c r="AL335">
        <v>6</v>
      </c>
      <c r="AM335">
        <v>11307224323.0124</v>
      </c>
      <c r="AN335">
        <v>2186550151975.6799</v>
      </c>
      <c r="AO335">
        <v>149.98234400000001</v>
      </c>
      <c r="AP335">
        <v>26.426994000000001</v>
      </c>
      <c r="AQ335">
        <v>384119798418</v>
      </c>
      <c r="AR335">
        <v>839763207898</v>
      </c>
      <c r="AS335">
        <v>60</v>
      </c>
      <c r="AT335">
        <v>70</v>
      </c>
      <c r="AU335">
        <v>75.900000000000006</v>
      </c>
      <c r="AV335">
        <v>52.2</v>
      </c>
    </row>
    <row r="336" spans="1:48" x14ac:dyDescent="0.25">
      <c r="A336" s="20" t="s">
        <v>838</v>
      </c>
      <c r="B336">
        <v>2007</v>
      </c>
      <c r="C336" t="s">
        <v>839</v>
      </c>
      <c r="D336">
        <v>0</v>
      </c>
      <c r="E336">
        <v>7.008</v>
      </c>
      <c r="F336">
        <v>16.504999999999999</v>
      </c>
      <c r="G336">
        <v>7.0789999999999997</v>
      </c>
      <c r="H336">
        <v>4.09</v>
      </c>
      <c r="I336">
        <v>-11725.726000000001</v>
      </c>
      <c r="J336">
        <v>-12.965999999999999</v>
      </c>
      <c r="K336">
        <v>3517.3560000000002</v>
      </c>
      <c r="L336">
        <v>3.89</v>
      </c>
      <c r="M336">
        <v>24677.878000000001</v>
      </c>
      <c r="N336">
        <v>27.289000000000001</v>
      </c>
      <c r="O336">
        <v>17509.242999999999</v>
      </c>
      <c r="P336">
        <v>19.361999999999998</v>
      </c>
      <c r="Q336">
        <v>20.552</v>
      </c>
      <c r="R336">
        <v>4.4080000000000004</v>
      </c>
      <c r="S336">
        <v>7.8289999999999997</v>
      </c>
      <c r="T336">
        <v>7168.6350000000002</v>
      </c>
      <c r="U336">
        <v>7.9269999999999996</v>
      </c>
      <c r="V336">
        <v>90431.422999999995</v>
      </c>
      <c r="W336">
        <v>90899.462</v>
      </c>
      <c r="X336">
        <v>99.484999999999999</v>
      </c>
      <c r="Y336">
        <v>10486.921</v>
      </c>
      <c r="Z336">
        <v>15150</v>
      </c>
      <c r="AA336">
        <v>8041.4059999999999</v>
      </c>
      <c r="AB336">
        <v>8.6712579999999999</v>
      </c>
      <c r="AC336" t="s">
        <v>835</v>
      </c>
      <c r="AD336">
        <v>85.263761000000002</v>
      </c>
      <c r="AE336">
        <v>83.824876000000003</v>
      </c>
      <c r="AF336" t="s">
        <v>835</v>
      </c>
      <c r="AG336">
        <v>5</v>
      </c>
      <c r="AH336">
        <v>21.226414999999999</v>
      </c>
      <c r="AI336">
        <v>4.8437539999999997</v>
      </c>
      <c r="AJ336">
        <v>5.1608260000000001</v>
      </c>
      <c r="AK336">
        <v>3.2235299999999998</v>
      </c>
      <c r="AL336">
        <v>7.1</v>
      </c>
      <c r="AM336">
        <v>7458194606.5241003</v>
      </c>
      <c r="AN336">
        <v>212910230000</v>
      </c>
      <c r="AO336">
        <v>123.01170500000001</v>
      </c>
      <c r="AP336">
        <v>22.630502</v>
      </c>
      <c r="AQ336">
        <v>47594031903</v>
      </c>
      <c r="AR336">
        <v>137120858536</v>
      </c>
      <c r="AS336">
        <v>70</v>
      </c>
      <c r="AT336">
        <v>70</v>
      </c>
      <c r="AU336">
        <v>78.8</v>
      </c>
      <c r="AV336">
        <v>87.9</v>
      </c>
    </row>
    <row r="337" spans="1:48" x14ac:dyDescent="0.25">
      <c r="A337" s="20" t="s">
        <v>840</v>
      </c>
      <c r="B337">
        <v>2007</v>
      </c>
      <c r="C337" t="s">
        <v>841</v>
      </c>
      <c r="D337">
        <v>0</v>
      </c>
      <c r="E337">
        <v>4</v>
      </c>
      <c r="F337">
        <v>1321.29</v>
      </c>
      <c r="G337">
        <v>353.18299999999999</v>
      </c>
      <c r="H337">
        <v>10.077999999999999</v>
      </c>
      <c r="I337" t="s">
        <v>835</v>
      </c>
      <c r="J337" t="s">
        <v>835</v>
      </c>
      <c r="K337">
        <v>9284.6779999999999</v>
      </c>
      <c r="L337">
        <v>34.826000000000001</v>
      </c>
      <c r="M337">
        <v>4925.7780000000002</v>
      </c>
      <c r="N337">
        <v>18.475999999999999</v>
      </c>
      <c r="O337">
        <v>4909.835</v>
      </c>
      <c r="P337">
        <v>18.417000000000002</v>
      </c>
      <c r="Q337">
        <v>41.613999999999997</v>
      </c>
      <c r="R337">
        <v>4.8</v>
      </c>
      <c r="S337">
        <v>6.5</v>
      </c>
      <c r="T337">
        <v>15.943</v>
      </c>
      <c r="U337">
        <v>0.06</v>
      </c>
      <c r="V337">
        <v>26659.917000000001</v>
      </c>
      <c r="W337">
        <v>10692.714</v>
      </c>
      <c r="X337">
        <v>249.328</v>
      </c>
      <c r="Y337">
        <v>2652.4119999999998</v>
      </c>
      <c r="Z337">
        <v>108312.44</v>
      </c>
      <c r="AA337">
        <v>55907.17</v>
      </c>
      <c r="AB337">
        <v>7.47</v>
      </c>
      <c r="AC337" t="s">
        <v>835</v>
      </c>
      <c r="AD337">
        <v>126.729345</v>
      </c>
      <c r="AE337">
        <v>106.605693</v>
      </c>
      <c r="AF337" t="s">
        <v>835</v>
      </c>
      <c r="AG337">
        <v>4</v>
      </c>
      <c r="AH337">
        <v>41.393737000000002</v>
      </c>
      <c r="AI337">
        <v>7.8319470000000004</v>
      </c>
      <c r="AJ337">
        <v>14.194962</v>
      </c>
      <c r="AK337" t="s">
        <v>835</v>
      </c>
      <c r="AL337">
        <v>3.8</v>
      </c>
      <c r="AM337">
        <v>353182677237.32001</v>
      </c>
      <c r="AN337">
        <v>6226305290000</v>
      </c>
      <c r="AO337">
        <v>176.728317</v>
      </c>
      <c r="AP337">
        <v>66.609720999999993</v>
      </c>
      <c r="AQ337">
        <v>1041888651354</v>
      </c>
      <c r="AR337">
        <v>2440119336904</v>
      </c>
      <c r="AS337">
        <v>30</v>
      </c>
      <c r="AT337">
        <v>30</v>
      </c>
      <c r="AU337">
        <v>66.599999999999994</v>
      </c>
      <c r="AV337">
        <v>87</v>
      </c>
    </row>
    <row r="338" spans="1:48" x14ac:dyDescent="0.25">
      <c r="A338" s="20" t="s">
        <v>842</v>
      </c>
      <c r="B338">
        <v>2007</v>
      </c>
      <c r="C338" t="s">
        <v>843</v>
      </c>
      <c r="D338">
        <v>0</v>
      </c>
      <c r="E338">
        <v>11.192</v>
      </c>
      <c r="F338">
        <v>43.927</v>
      </c>
      <c r="G338">
        <v>-6.1829999999999998</v>
      </c>
      <c r="H338">
        <v>-2.9809999999999999</v>
      </c>
      <c r="I338">
        <v>96113.65</v>
      </c>
      <c r="J338">
        <v>22.295999999999999</v>
      </c>
      <c r="K338">
        <v>139189.821</v>
      </c>
      <c r="L338">
        <v>32.289000000000001</v>
      </c>
      <c r="M338">
        <v>117164.06600000001</v>
      </c>
      <c r="N338">
        <v>27.18</v>
      </c>
      <c r="O338">
        <v>120816.16</v>
      </c>
      <c r="P338">
        <v>28.027000000000001</v>
      </c>
      <c r="Q338">
        <v>23.027000000000001</v>
      </c>
      <c r="R338">
        <v>5.5439999999999996</v>
      </c>
      <c r="S338">
        <v>5.69</v>
      </c>
      <c r="T338">
        <v>-3652.0940000000001</v>
      </c>
      <c r="U338">
        <v>-0.84699999999999998</v>
      </c>
      <c r="V338">
        <v>431072</v>
      </c>
      <c r="W338">
        <v>387983</v>
      </c>
      <c r="X338">
        <v>111.10599999999999</v>
      </c>
      <c r="Y338">
        <v>4721.8450000000003</v>
      </c>
      <c r="Z338">
        <v>10596.359</v>
      </c>
      <c r="AA338">
        <v>2485.9450000000002</v>
      </c>
      <c r="AB338">
        <v>15.38185</v>
      </c>
      <c r="AC338" t="s">
        <v>835</v>
      </c>
      <c r="AD338">
        <v>52.569564</v>
      </c>
      <c r="AE338">
        <v>37.638849</v>
      </c>
      <c r="AF338" t="s">
        <v>835</v>
      </c>
      <c r="AG338">
        <v>5</v>
      </c>
      <c r="AH338">
        <v>23.027011999999999</v>
      </c>
      <c r="AI338">
        <v>5.0397569999999998</v>
      </c>
      <c r="AJ338">
        <v>6.9006280000000002</v>
      </c>
      <c r="AK338">
        <v>4.0587</v>
      </c>
      <c r="AL338">
        <v>11.2</v>
      </c>
      <c r="AM338">
        <v>-6008879635.31462</v>
      </c>
      <c r="AN338">
        <v>101955950000</v>
      </c>
      <c r="AO338">
        <v>49.155178999999997</v>
      </c>
      <c r="AP338">
        <v>12.736238999999999</v>
      </c>
      <c r="AQ338">
        <v>32897045325</v>
      </c>
      <c r="AR338" t="s">
        <v>835</v>
      </c>
      <c r="AS338">
        <v>50</v>
      </c>
      <c r="AT338">
        <v>60</v>
      </c>
      <c r="AU338">
        <v>71.7</v>
      </c>
      <c r="AV338">
        <v>70.2</v>
      </c>
    </row>
    <row r="339" spans="1:48" x14ac:dyDescent="0.25">
      <c r="A339" s="20" t="s">
        <v>844</v>
      </c>
      <c r="B339">
        <v>2007</v>
      </c>
      <c r="C339" t="s">
        <v>845</v>
      </c>
      <c r="D339">
        <v>0</v>
      </c>
      <c r="E339">
        <v>9.6</v>
      </c>
      <c r="F339">
        <v>4.3120000000000003</v>
      </c>
      <c r="G339">
        <v>-4.2949999999999999</v>
      </c>
      <c r="H339">
        <v>-7.1440000000000001</v>
      </c>
      <c r="I339" t="s">
        <v>835</v>
      </c>
      <c r="J339" t="s">
        <v>835</v>
      </c>
      <c r="K339">
        <v>110.961</v>
      </c>
      <c r="L339">
        <v>34.427</v>
      </c>
      <c r="M339">
        <v>135.99700000000001</v>
      </c>
      <c r="N339">
        <v>42.194000000000003</v>
      </c>
      <c r="O339">
        <v>144.083</v>
      </c>
      <c r="P339">
        <v>44.703000000000003</v>
      </c>
      <c r="Q339">
        <v>29.702999999999999</v>
      </c>
      <c r="R339">
        <v>2.8740000000000001</v>
      </c>
      <c r="S339">
        <v>5.7859999999999996</v>
      </c>
      <c r="T339">
        <v>-8.0860000000000003</v>
      </c>
      <c r="U339">
        <v>-2.5089999999999999</v>
      </c>
      <c r="V339">
        <v>322.31</v>
      </c>
      <c r="W339">
        <v>353.07400000000001</v>
      </c>
      <c r="X339">
        <v>91.287000000000006</v>
      </c>
      <c r="Y339">
        <v>13943.776</v>
      </c>
      <c r="Z339">
        <v>5940.7448640000002</v>
      </c>
      <c r="AA339">
        <v>1395.6128470000001</v>
      </c>
      <c r="AB339">
        <v>9.3308330000000002</v>
      </c>
      <c r="AC339" t="s">
        <v>835</v>
      </c>
      <c r="AD339">
        <v>70.757671000000002</v>
      </c>
      <c r="AE339">
        <v>61.50949</v>
      </c>
      <c r="AF339" t="s">
        <v>835</v>
      </c>
      <c r="AG339">
        <v>3</v>
      </c>
      <c r="AH339">
        <v>29.703081000000001</v>
      </c>
      <c r="AI339">
        <v>4.1050449999999996</v>
      </c>
      <c r="AJ339">
        <v>5.1500830000000004</v>
      </c>
      <c r="AK339">
        <v>3.9711099999999999</v>
      </c>
      <c r="AL339">
        <v>9.6</v>
      </c>
      <c r="AM339">
        <v>-4327883207.8930902</v>
      </c>
      <c r="AN339">
        <v>65977030000</v>
      </c>
      <c r="AO339">
        <v>109.81160300000001</v>
      </c>
      <c r="AP339">
        <v>68.061890000000005</v>
      </c>
      <c r="AQ339">
        <v>25829460931</v>
      </c>
      <c r="AR339" t="s">
        <v>835</v>
      </c>
      <c r="AS339">
        <v>50</v>
      </c>
      <c r="AT339">
        <v>60</v>
      </c>
      <c r="AU339">
        <v>69.900000000000006</v>
      </c>
      <c r="AV339">
        <v>24.4</v>
      </c>
    </row>
    <row r="340" spans="1:48" x14ac:dyDescent="0.25">
      <c r="A340" s="20" t="s">
        <v>31</v>
      </c>
      <c r="B340">
        <v>2007</v>
      </c>
      <c r="C340" t="s">
        <v>4</v>
      </c>
      <c r="D340">
        <v>1</v>
      </c>
      <c r="E340">
        <v>3.7669999999999999</v>
      </c>
      <c r="F340">
        <v>5.4470000000000001</v>
      </c>
      <c r="G340">
        <v>4.4219999999999997</v>
      </c>
      <c r="H340">
        <v>1.3839999999999999</v>
      </c>
      <c r="I340">
        <v>-80.251999999999995</v>
      </c>
      <c r="J340">
        <v>-4.6139999999999999</v>
      </c>
      <c r="K340">
        <v>475.50400000000002</v>
      </c>
      <c r="L340">
        <v>27.338999999999999</v>
      </c>
      <c r="M340">
        <v>949.61599999999999</v>
      </c>
      <c r="N340">
        <v>54.598999999999997</v>
      </c>
      <c r="O340">
        <v>862.31799999999998</v>
      </c>
      <c r="P340">
        <v>49.579000000000001</v>
      </c>
      <c r="Q340">
        <v>25.366</v>
      </c>
      <c r="R340">
        <v>1.714</v>
      </c>
      <c r="S340">
        <v>2.383</v>
      </c>
      <c r="T340">
        <v>87.298000000000002</v>
      </c>
      <c r="U340">
        <v>5.0190000000000001</v>
      </c>
      <c r="V340">
        <v>1739.2639999999999</v>
      </c>
      <c r="W340">
        <v>1878.2</v>
      </c>
      <c r="X340">
        <v>92.602999999999994</v>
      </c>
      <c r="Y340">
        <v>58655.29</v>
      </c>
      <c r="Z340">
        <v>2717.0746920000001</v>
      </c>
      <c r="AA340">
        <v>13871.949126</v>
      </c>
      <c r="AB340" t="s">
        <v>835</v>
      </c>
      <c r="AC340" t="s">
        <v>835</v>
      </c>
      <c r="AD340">
        <v>214.892506</v>
      </c>
      <c r="AE340">
        <v>184.44807700000001</v>
      </c>
      <c r="AF340">
        <v>24.141188</v>
      </c>
      <c r="AG340">
        <v>4</v>
      </c>
      <c r="AH340">
        <v>25.365959</v>
      </c>
      <c r="AI340">
        <v>2.5155470000000002</v>
      </c>
      <c r="AJ340">
        <v>0.82441799999999998</v>
      </c>
      <c r="AK340">
        <v>7.6137699999999997</v>
      </c>
      <c r="AL340">
        <v>3.8</v>
      </c>
      <c r="AM340">
        <v>4413619699.3669701</v>
      </c>
      <c r="AN340">
        <v>277746365083.78302</v>
      </c>
      <c r="AO340">
        <v>86.931477000000001</v>
      </c>
      <c r="AP340">
        <v>19.466221000000001</v>
      </c>
      <c r="AQ340">
        <v>97445155576</v>
      </c>
      <c r="AR340" t="s">
        <v>835</v>
      </c>
      <c r="AS340">
        <v>80</v>
      </c>
      <c r="AT340">
        <v>90</v>
      </c>
      <c r="AU340">
        <v>34.200000000000003</v>
      </c>
      <c r="AV340">
        <v>12.8</v>
      </c>
    </row>
    <row r="341" spans="1:48" x14ac:dyDescent="0.25">
      <c r="A341" s="20" t="s">
        <v>846</v>
      </c>
      <c r="B341">
        <v>2007</v>
      </c>
      <c r="C341" t="s">
        <v>847</v>
      </c>
      <c r="D341">
        <v>0</v>
      </c>
      <c r="E341">
        <v>9.2050000000000001</v>
      </c>
      <c r="F341">
        <v>73.644000000000005</v>
      </c>
      <c r="G341">
        <v>2.6960000000000002</v>
      </c>
      <c r="H341">
        <v>2.0680000000000001</v>
      </c>
      <c r="I341">
        <v>480.31700000000001</v>
      </c>
      <c r="J341">
        <v>64.489000000000004</v>
      </c>
      <c r="K341">
        <v>597.28099999999995</v>
      </c>
      <c r="L341">
        <v>80.192999999999998</v>
      </c>
      <c r="M341">
        <v>206.45099999999999</v>
      </c>
      <c r="N341">
        <v>27.719000000000001</v>
      </c>
      <c r="O341">
        <v>262.66500000000002</v>
      </c>
      <c r="P341">
        <v>35.265999999999998</v>
      </c>
      <c r="Q341">
        <v>20.850999999999999</v>
      </c>
      <c r="R341">
        <v>10.959</v>
      </c>
      <c r="S341">
        <v>8.5709999999999997</v>
      </c>
      <c r="T341">
        <v>-56.213000000000001</v>
      </c>
      <c r="U341">
        <v>-7.5469999999999997</v>
      </c>
      <c r="V341">
        <v>744.8</v>
      </c>
      <c r="W341">
        <v>486.5</v>
      </c>
      <c r="X341">
        <v>153.09399999999999</v>
      </c>
      <c r="Y341">
        <v>1769.942</v>
      </c>
      <c r="Z341" t="s">
        <v>835</v>
      </c>
      <c r="AA341" t="s">
        <v>835</v>
      </c>
      <c r="AB341">
        <v>12.508333</v>
      </c>
      <c r="AC341">
        <v>5.6563330000000001</v>
      </c>
      <c r="AD341">
        <v>84.146398000000005</v>
      </c>
      <c r="AE341">
        <v>45.515222000000001</v>
      </c>
      <c r="AF341">
        <v>85.788533999999999</v>
      </c>
      <c r="AG341">
        <v>0</v>
      </c>
      <c r="AH341">
        <v>20.851234999999999</v>
      </c>
      <c r="AI341">
        <v>12.595739999999999</v>
      </c>
      <c r="AJ341">
        <v>7.0878269999999999</v>
      </c>
      <c r="AK341">
        <v>3.6846100000000002</v>
      </c>
      <c r="AL341">
        <v>8.9</v>
      </c>
      <c r="AM341">
        <v>411600000</v>
      </c>
      <c r="AN341">
        <v>139289000000</v>
      </c>
      <c r="AO341">
        <v>106.752077</v>
      </c>
      <c r="AP341">
        <v>52.237996000000003</v>
      </c>
      <c r="AQ341">
        <v>27031270990</v>
      </c>
      <c r="AR341" t="s">
        <v>835</v>
      </c>
      <c r="AS341">
        <v>50</v>
      </c>
      <c r="AT341">
        <v>30</v>
      </c>
      <c r="AU341">
        <v>90.4</v>
      </c>
      <c r="AV341">
        <v>72.8</v>
      </c>
    </row>
    <row r="342" spans="1:48" x14ac:dyDescent="0.25">
      <c r="A342" s="20" t="s">
        <v>23</v>
      </c>
      <c r="B342">
        <v>2007</v>
      </c>
      <c r="C342" t="s">
        <v>5</v>
      </c>
      <c r="D342">
        <v>1</v>
      </c>
      <c r="E342">
        <v>6.867</v>
      </c>
      <c r="F342">
        <v>5.3</v>
      </c>
      <c r="G342">
        <v>13.292</v>
      </c>
      <c r="H342">
        <v>5.1980000000000004</v>
      </c>
      <c r="I342">
        <v>-130.12100000000001</v>
      </c>
      <c r="J342">
        <v>-69.739000000000004</v>
      </c>
      <c r="K342">
        <v>63.225000000000001</v>
      </c>
      <c r="L342">
        <v>33.886000000000003</v>
      </c>
      <c r="M342">
        <v>96.888999999999996</v>
      </c>
      <c r="N342">
        <v>51.927999999999997</v>
      </c>
      <c r="O342">
        <v>87.316999999999993</v>
      </c>
      <c r="P342">
        <v>46.798000000000002</v>
      </c>
      <c r="Q342">
        <v>25.465</v>
      </c>
      <c r="R342">
        <v>1.5840000000000001</v>
      </c>
      <c r="S342">
        <v>1.9279999999999999</v>
      </c>
      <c r="T342">
        <v>9.5719999999999992</v>
      </c>
      <c r="U342">
        <v>5.13</v>
      </c>
      <c r="V342">
        <v>186.584</v>
      </c>
      <c r="W342">
        <v>196.62299999999999</v>
      </c>
      <c r="X342">
        <v>94.894000000000005</v>
      </c>
      <c r="Y342">
        <v>48248.175000000003</v>
      </c>
      <c r="Z342">
        <v>-1143.9997069999999</v>
      </c>
      <c r="AA342">
        <v>9296.5906180000002</v>
      </c>
      <c r="AB342" t="s">
        <v>835</v>
      </c>
      <c r="AC342" t="s">
        <v>835</v>
      </c>
      <c r="AD342">
        <v>98.810186999999999</v>
      </c>
      <c r="AE342">
        <v>76.477082999999993</v>
      </c>
      <c r="AF342">
        <v>36.013806000000002</v>
      </c>
      <c r="AG342">
        <v>4</v>
      </c>
      <c r="AH342">
        <v>25.500043000000002</v>
      </c>
      <c r="AI342">
        <v>2.765021</v>
      </c>
      <c r="AJ342">
        <v>5.1848200000000002</v>
      </c>
      <c r="AK342">
        <v>5.6860900000000001</v>
      </c>
      <c r="AL342">
        <v>6.8</v>
      </c>
      <c r="AM342">
        <v>13292202028.2339</v>
      </c>
      <c r="AN342">
        <v>369168145680.31799</v>
      </c>
      <c r="AO342">
        <v>144.55379199999999</v>
      </c>
      <c r="AP342">
        <v>39.559204999999999</v>
      </c>
      <c r="AQ342">
        <v>81576271859</v>
      </c>
      <c r="AR342" t="s">
        <v>835</v>
      </c>
      <c r="AS342">
        <v>70</v>
      </c>
      <c r="AT342">
        <v>80</v>
      </c>
      <c r="AU342">
        <v>63.1</v>
      </c>
      <c r="AV342">
        <v>23.5</v>
      </c>
    </row>
    <row r="343" spans="1:48" x14ac:dyDescent="0.25">
      <c r="A343" s="20" t="s">
        <v>24</v>
      </c>
      <c r="B343">
        <v>2007</v>
      </c>
      <c r="C343" t="s">
        <v>6</v>
      </c>
      <c r="D343">
        <v>1</v>
      </c>
      <c r="E343">
        <v>8.0169999999999995</v>
      </c>
      <c r="F343">
        <v>61.795000000000002</v>
      </c>
      <c r="G343">
        <v>-25.931000000000001</v>
      </c>
      <c r="H343">
        <v>-0.97199999999999998</v>
      </c>
      <c r="I343">
        <v>1123.5999999999999</v>
      </c>
      <c r="J343">
        <v>57.749000000000002</v>
      </c>
      <c r="K343">
        <v>1248.9000000000001</v>
      </c>
      <c r="L343">
        <v>64.188999999999993</v>
      </c>
      <c r="M343">
        <v>966.67399999999998</v>
      </c>
      <c r="N343">
        <v>49.683</v>
      </c>
      <c r="O343">
        <v>1016.1660000000001</v>
      </c>
      <c r="P343">
        <v>52.226999999999997</v>
      </c>
      <c r="Q343">
        <v>24.111000000000001</v>
      </c>
      <c r="R343">
        <v>1.6080000000000001</v>
      </c>
      <c r="S343">
        <v>2.78</v>
      </c>
      <c r="T343">
        <v>-49.491999999999997</v>
      </c>
      <c r="U343">
        <v>-2.544</v>
      </c>
      <c r="V343">
        <v>1945.67</v>
      </c>
      <c r="W343">
        <v>2015.415</v>
      </c>
      <c r="X343">
        <v>96.539000000000001</v>
      </c>
      <c r="Y343">
        <v>43155.504000000001</v>
      </c>
      <c r="Z343">
        <v>64184.275093999997</v>
      </c>
      <c r="AA343">
        <v>155047.42373800001</v>
      </c>
      <c r="AB343" t="s">
        <v>835</v>
      </c>
      <c r="AC343" t="s">
        <v>835</v>
      </c>
      <c r="AD343">
        <v>137.27723599999999</v>
      </c>
      <c r="AE343">
        <v>88.617904999999993</v>
      </c>
      <c r="AF343">
        <v>65.376707999999994</v>
      </c>
      <c r="AG343">
        <v>4</v>
      </c>
      <c r="AH343">
        <v>24.111283</v>
      </c>
      <c r="AI343">
        <v>2.5639029999999998</v>
      </c>
      <c r="AJ343">
        <v>2.3615020000000002</v>
      </c>
      <c r="AK343">
        <v>5.4451900000000002</v>
      </c>
      <c r="AL343">
        <v>8</v>
      </c>
      <c r="AM343">
        <v>-8724462869.2399502</v>
      </c>
      <c r="AN343">
        <v>2771216780226.5698</v>
      </c>
      <c r="AO343">
        <v>104.05932</v>
      </c>
      <c r="AP343">
        <v>12.012352</v>
      </c>
      <c r="AQ343">
        <v>618045529951</v>
      </c>
      <c r="AR343">
        <v>1079461423072</v>
      </c>
      <c r="AS343">
        <v>50</v>
      </c>
      <c r="AT343">
        <v>60</v>
      </c>
      <c r="AU343">
        <v>46.3</v>
      </c>
      <c r="AV343">
        <v>13.5</v>
      </c>
    </row>
    <row r="344" spans="1:48" x14ac:dyDescent="0.25">
      <c r="A344" s="20" t="s">
        <v>32</v>
      </c>
      <c r="B344">
        <v>2007</v>
      </c>
      <c r="C344" t="s">
        <v>7</v>
      </c>
      <c r="D344">
        <v>1</v>
      </c>
      <c r="E344">
        <v>8.5749999999999993</v>
      </c>
      <c r="F344">
        <v>82.218000000000004</v>
      </c>
      <c r="G344">
        <v>237.30099999999999</v>
      </c>
      <c r="H344">
        <v>6.8970000000000002</v>
      </c>
      <c r="I344">
        <v>1223.4359999999999</v>
      </c>
      <c r="J344">
        <v>48.74</v>
      </c>
      <c r="K344">
        <v>1592.903</v>
      </c>
      <c r="L344">
        <v>63.459000000000003</v>
      </c>
      <c r="M344">
        <v>1062.3</v>
      </c>
      <c r="N344">
        <v>42.320999999999998</v>
      </c>
      <c r="O344">
        <v>1056.76</v>
      </c>
      <c r="P344">
        <v>42.1</v>
      </c>
      <c r="Q344">
        <v>20.692</v>
      </c>
      <c r="R344">
        <v>2.2850000000000001</v>
      </c>
      <c r="S344">
        <v>3.125</v>
      </c>
      <c r="T344">
        <v>5.54</v>
      </c>
      <c r="U344">
        <v>0.221</v>
      </c>
      <c r="V344">
        <v>2510.11</v>
      </c>
      <c r="W344">
        <v>2593.44</v>
      </c>
      <c r="X344">
        <v>96.787000000000006</v>
      </c>
      <c r="Y344">
        <v>41845.495999999999</v>
      </c>
      <c r="Z344">
        <v>8109.2760099999996</v>
      </c>
      <c r="AA344">
        <v>72757.900915000006</v>
      </c>
      <c r="AB344" t="s">
        <v>835</v>
      </c>
      <c r="AC344" t="s">
        <v>835</v>
      </c>
      <c r="AD344">
        <v>120.629893</v>
      </c>
      <c r="AE344">
        <v>96.719983999999997</v>
      </c>
      <c r="AF344">
        <v>39.434486999999997</v>
      </c>
      <c r="AG344">
        <v>6</v>
      </c>
      <c r="AH344">
        <v>20.691642999999999</v>
      </c>
      <c r="AI344">
        <v>1.6916389999999999</v>
      </c>
      <c r="AJ344">
        <v>3.2697829999999999</v>
      </c>
      <c r="AK344">
        <v>4.34842</v>
      </c>
      <c r="AL344">
        <v>8.6</v>
      </c>
      <c r="AM344">
        <v>233219452798.797</v>
      </c>
      <c r="AN344">
        <v>2105505640999.99</v>
      </c>
      <c r="AO344">
        <v>61.283467000000002</v>
      </c>
      <c r="AP344">
        <v>36.410535000000003</v>
      </c>
      <c r="AQ344">
        <v>1059307813000</v>
      </c>
      <c r="AR344" t="s">
        <v>835</v>
      </c>
      <c r="AS344">
        <v>90</v>
      </c>
      <c r="AT344">
        <v>50</v>
      </c>
      <c r="AU344">
        <v>61.4</v>
      </c>
      <c r="AV344">
        <v>33.700000000000003</v>
      </c>
    </row>
    <row r="345" spans="1:48" x14ac:dyDescent="0.25">
      <c r="A345" s="20" t="s">
        <v>33</v>
      </c>
      <c r="B345">
        <v>2007</v>
      </c>
      <c r="C345" t="s">
        <v>8</v>
      </c>
      <c r="D345">
        <v>1</v>
      </c>
      <c r="E345">
        <v>4.0220000000000002</v>
      </c>
      <c r="F345">
        <v>6.9379999999999997</v>
      </c>
      <c r="G345">
        <v>27.550999999999998</v>
      </c>
      <c r="H345">
        <v>13.021000000000001</v>
      </c>
      <c r="I345" t="s">
        <v>835</v>
      </c>
      <c r="J345" t="s">
        <v>835</v>
      </c>
      <c r="K345">
        <v>69.466999999999999</v>
      </c>
      <c r="L345">
        <v>4.5449999999999999</v>
      </c>
      <c r="M345">
        <v>358.46499999999997</v>
      </c>
      <c r="N345">
        <v>23.454000000000001</v>
      </c>
      <c r="O345">
        <v>234.81399999999999</v>
      </c>
      <c r="P345">
        <v>15.364000000000001</v>
      </c>
      <c r="Q345">
        <v>21.396000000000001</v>
      </c>
      <c r="R345">
        <v>2.0209999999999999</v>
      </c>
      <c r="S345">
        <v>3.7629999999999999</v>
      </c>
      <c r="T345">
        <v>123.65</v>
      </c>
      <c r="U345">
        <v>8.09</v>
      </c>
      <c r="V345">
        <v>1650.7560000000001</v>
      </c>
      <c r="W345">
        <v>1796.7529999999999</v>
      </c>
      <c r="X345">
        <v>91.873999999999995</v>
      </c>
      <c r="Y345">
        <v>30496.829000000002</v>
      </c>
      <c r="Z345">
        <v>58316.413740000004</v>
      </c>
      <c r="AA345">
        <v>48376.553744999997</v>
      </c>
      <c r="AB345">
        <v>6.75</v>
      </c>
      <c r="AC345">
        <v>4.79</v>
      </c>
      <c r="AD345">
        <v>122.699639</v>
      </c>
      <c r="AE345">
        <v>136.679743</v>
      </c>
      <c r="AF345">
        <v>30.111597</v>
      </c>
      <c r="AG345">
        <v>5</v>
      </c>
      <c r="AH345">
        <v>21.396075</v>
      </c>
      <c r="AI345">
        <v>3.1375139999999999</v>
      </c>
      <c r="AJ345">
        <v>6.4647490000000003</v>
      </c>
      <c r="AK345">
        <v>3.4545599999999999</v>
      </c>
      <c r="AL345">
        <v>4</v>
      </c>
      <c r="AM345">
        <v>27554630254.0676</v>
      </c>
      <c r="AN345">
        <v>1162565801092.8799</v>
      </c>
      <c r="AO345">
        <v>549.42464099999995</v>
      </c>
      <c r="AP345">
        <v>36.089685000000003</v>
      </c>
      <c r="AQ345">
        <v>370132465650</v>
      </c>
      <c r="AR345" t="s">
        <v>835</v>
      </c>
      <c r="AS345">
        <v>90</v>
      </c>
      <c r="AT345">
        <v>90</v>
      </c>
      <c r="AU345">
        <v>92.9</v>
      </c>
      <c r="AV345">
        <v>91.9</v>
      </c>
    </row>
    <row r="346" spans="1:48" x14ac:dyDescent="0.25">
      <c r="A346" s="20" t="s">
        <v>848</v>
      </c>
      <c r="B346">
        <v>2007</v>
      </c>
      <c r="C346" t="s">
        <v>849</v>
      </c>
      <c r="D346">
        <v>0</v>
      </c>
      <c r="E346">
        <v>7.4539999999999997</v>
      </c>
      <c r="F346">
        <v>10.066000000000001</v>
      </c>
      <c r="G346">
        <v>-9.8949999999999996</v>
      </c>
      <c r="H346">
        <v>-7.14</v>
      </c>
      <c r="I346">
        <v>16120.725</v>
      </c>
      <c r="J346">
        <v>63.35</v>
      </c>
      <c r="K346">
        <v>16755.471000000001</v>
      </c>
      <c r="L346">
        <v>65.844999999999999</v>
      </c>
      <c r="M346">
        <v>11386.909</v>
      </c>
      <c r="N346">
        <v>44.747999999999998</v>
      </c>
      <c r="O346">
        <v>12655.972</v>
      </c>
      <c r="P346">
        <v>49.734999999999999</v>
      </c>
      <c r="Q346">
        <v>24.175999999999998</v>
      </c>
      <c r="R346">
        <v>7.9349999999999996</v>
      </c>
      <c r="S346">
        <v>7.4</v>
      </c>
      <c r="T346">
        <v>-1269.0630000000001</v>
      </c>
      <c r="U346">
        <v>-4.9870000000000001</v>
      </c>
      <c r="V346">
        <v>25446.89</v>
      </c>
      <c r="W346">
        <v>23334.976999999999</v>
      </c>
      <c r="X346">
        <v>109.05</v>
      </c>
      <c r="Y346">
        <v>13767.148999999999</v>
      </c>
      <c r="Z346">
        <v>6325.4435279999998</v>
      </c>
      <c r="AA346">
        <v>2234.0733300000002</v>
      </c>
      <c r="AB346">
        <v>9.0859470000000009</v>
      </c>
      <c r="AC346">
        <v>1.411646</v>
      </c>
      <c r="AD346">
        <v>75.488591999999997</v>
      </c>
      <c r="AE346">
        <v>53.790418000000003</v>
      </c>
      <c r="AF346">
        <v>69.575901000000002</v>
      </c>
      <c r="AG346">
        <v>5</v>
      </c>
      <c r="AH346">
        <v>24.175504</v>
      </c>
      <c r="AI346">
        <v>5.337383</v>
      </c>
      <c r="AJ346">
        <v>0.51127900000000004</v>
      </c>
      <c r="AK346">
        <v>5.1944800000000004</v>
      </c>
      <c r="AL346">
        <v>7.4</v>
      </c>
      <c r="AM346">
        <v>-9950101328.9180298</v>
      </c>
      <c r="AN346">
        <v>47651140000</v>
      </c>
      <c r="AO346">
        <v>34.385263999999999</v>
      </c>
      <c r="AP346">
        <v>13.075925</v>
      </c>
      <c r="AQ346">
        <v>94659727000</v>
      </c>
      <c r="AR346" t="s">
        <v>835</v>
      </c>
      <c r="AS346" t="s">
        <v>835</v>
      </c>
      <c r="AT346" t="s">
        <v>835</v>
      </c>
      <c r="AU346" t="s">
        <v>835</v>
      </c>
      <c r="AV346" t="s">
        <v>835</v>
      </c>
    </row>
    <row r="347" spans="1:48" x14ac:dyDescent="0.25">
      <c r="A347" s="20" t="s">
        <v>850</v>
      </c>
      <c r="B347">
        <v>2007</v>
      </c>
      <c r="C347" t="s">
        <v>851</v>
      </c>
      <c r="D347">
        <v>0</v>
      </c>
      <c r="E347" t="s">
        <v>835</v>
      </c>
      <c r="F347">
        <v>1146</v>
      </c>
      <c r="G347">
        <v>-15.736000000000001</v>
      </c>
      <c r="H347">
        <v>-1.27</v>
      </c>
      <c r="I347" t="s">
        <v>835</v>
      </c>
      <c r="J347" t="s">
        <v>835</v>
      </c>
      <c r="K347">
        <v>36917.688000000002</v>
      </c>
      <c r="L347">
        <v>74.027000000000001</v>
      </c>
      <c r="M347">
        <v>10952.53</v>
      </c>
      <c r="N347">
        <v>21.962</v>
      </c>
      <c r="O347">
        <v>13150.339</v>
      </c>
      <c r="P347">
        <v>26.369</v>
      </c>
      <c r="Q347">
        <v>38.113999999999997</v>
      </c>
      <c r="R347">
        <v>5.94</v>
      </c>
      <c r="S347">
        <v>7.5039999999999996</v>
      </c>
      <c r="T347">
        <v>-2197.8090000000002</v>
      </c>
      <c r="U347">
        <v>-4.407</v>
      </c>
      <c r="V347">
        <v>49870.896000000001</v>
      </c>
      <c r="W347">
        <v>66650.274999999994</v>
      </c>
      <c r="X347">
        <v>74.825000000000003</v>
      </c>
      <c r="Y347">
        <v>1080.8900000000001</v>
      </c>
      <c r="Z347">
        <v>22697</v>
      </c>
      <c r="AA347" t="s">
        <v>835</v>
      </c>
      <c r="AB347">
        <v>13.020833</v>
      </c>
      <c r="AC347" t="s">
        <v>835</v>
      </c>
      <c r="AD347">
        <v>60.810119999999998</v>
      </c>
      <c r="AE347">
        <v>44.818725999999998</v>
      </c>
      <c r="AF347">
        <v>56.478071</v>
      </c>
      <c r="AG347">
        <v>5</v>
      </c>
      <c r="AH347">
        <v>38.034185999999998</v>
      </c>
      <c r="AI347">
        <v>5.7562430000000004</v>
      </c>
      <c r="AJ347">
        <v>9.8013600000000007</v>
      </c>
      <c r="AK347" t="s">
        <v>835</v>
      </c>
      <c r="AL347">
        <v>3.7</v>
      </c>
      <c r="AM347">
        <v>-8075694483.5949402</v>
      </c>
      <c r="AN347">
        <v>1819100600000</v>
      </c>
      <c r="AO347">
        <v>146.85572099999999</v>
      </c>
      <c r="AP347">
        <v>78.580464000000006</v>
      </c>
      <c r="AQ347">
        <v>218645293931</v>
      </c>
      <c r="AR347" t="s">
        <v>835</v>
      </c>
      <c r="AS347">
        <v>40</v>
      </c>
      <c r="AT347">
        <v>30</v>
      </c>
      <c r="AU347">
        <v>76</v>
      </c>
      <c r="AV347">
        <v>71.400000000000006</v>
      </c>
    </row>
    <row r="348" spans="1:48" x14ac:dyDescent="0.25">
      <c r="A348" s="20" t="s">
        <v>852</v>
      </c>
      <c r="B348">
        <v>2007</v>
      </c>
      <c r="C348" t="s">
        <v>853</v>
      </c>
      <c r="D348">
        <v>0</v>
      </c>
      <c r="E348">
        <v>9.11</v>
      </c>
      <c r="F348">
        <v>227.75800000000001</v>
      </c>
      <c r="G348">
        <v>6.7949999999999999</v>
      </c>
      <c r="H348">
        <v>1.4450000000000001</v>
      </c>
      <c r="I348" t="s">
        <v>835</v>
      </c>
      <c r="J348" t="s">
        <v>835</v>
      </c>
      <c r="K348">
        <v>1389400</v>
      </c>
      <c r="L348">
        <v>32.332999999999998</v>
      </c>
      <c r="M348">
        <v>764121.451</v>
      </c>
      <c r="N348">
        <v>17.782</v>
      </c>
      <c r="O348">
        <v>804822.77099999995</v>
      </c>
      <c r="P348">
        <v>18.728999999999999</v>
      </c>
      <c r="Q348">
        <v>28.736000000000001</v>
      </c>
      <c r="R348">
        <v>6.6619999999999999</v>
      </c>
      <c r="S348">
        <v>6.0460000000000003</v>
      </c>
      <c r="T348">
        <v>-40701.32</v>
      </c>
      <c r="U348">
        <v>-0.94699999999999995</v>
      </c>
      <c r="V348">
        <v>4297113.4000000004</v>
      </c>
      <c r="W348">
        <v>5735987.7999999998</v>
      </c>
      <c r="X348">
        <v>74.915000000000006</v>
      </c>
      <c r="Y348">
        <v>2064.232</v>
      </c>
      <c r="Z348" t="s">
        <v>835</v>
      </c>
      <c r="AA348" t="s">
        <v>835</v>
      </c>
      <c r="AB348">
        <v>13.861667000000001</v>
      </c>
      <c r="AC348" t="s">
        <v>835</v>
      </c>
      <c r="AD348">
        <v>40.580210999999998</v>
      </c>
      <c r="AE348">
        <v>25.45599</v>
      </c>
      <c r="AF348">
        <v>35.166984999999997</v>
      </c>
      <c r="AG348">
        <v>3</v>
      </c>
      <c r="AH348">
        <v>24.920283999999999</v>
      </c>
      <c r="AI348">
        <v>11.258578999999999</v>
      </c>
      <c r="AJ348">
        <v>6.3450220000000002</v>
      </c>
      <c r="AK348">
        <v>3.0442499999999999</v>
      </c>
      <c r="AL348">
        <v>9.1</v>
      </c>
      <c r="AM348">
        <v>10492590000</v>
      </c>
      <c r="AN348">
        <v>211692970000</v>
      </c>
      <c r="AO348">
        <v>48.978428999999998</v>
      </c>
      <c r="AP348">
        <v>49.26632</v>
      </c>
      <c r="AQ348">
        <v>74473428731</v>
      </c>
      <c r="AR348" t="s">
        <v>835</v>
      </c>
      <c r="AS348">
        <v>30</v>
      </c>
      <c r="AT348">
        <v>40</v>
      </c>
      <c r="AU348">
        <v>77.5</v>
      </c>
      <c r="AV348">
        <v>89.1</v>
      </c>
    </row>
    <row r="349" spans="1:48" x14ac:dyDescent="0.25">
      <c r="A349" s="20" t="s">
        <v>25</v>
      </c>
      <c r="B349">
        <v>2007</v>
      </c>
      <c r="C349" t="s">
        <v>9</v>
      </c>
      <c r="D349">
        <v>1</v>
      </c>
      <c r="E349">
        <v>6.0919999999999996</v>
      </c>
      <c r="F349">
        <v>58.223999999999997</v>
      </c>
      <c r="G349">
        <v>-31.305</v>
      </c>
      <c r="H349">
        <v>-1.4179999999999999</v>
      </c>
      <c r="I349">
        <v>1354.31</v>
      </c>
      <c r="J349">
        <v>84.102999999999994</v>
      </c>
      <c r="K349">
        <v>1605.944</v>
      </c>
      <c r="L349">
        <v>99.728999999999999</v>
      </c>
      <c r="M349">
        <v>728.55600000000004</v>
      </c>
      <c r="N349">
        <v>45.243000000000002</v>
      </c>
      <c r="O349">
        <v>753.12699999999995</v>
      </c>
      <c r="P349">
        <v>46.768999999999998</v>
      </c>
      <c r="Q349">
        <v>22.175000000000001</v>
      </c>
      <c r="R349">
        <v>2.0379999999999998</v>
      </c>
      <c r="S349">
        <v>2.8069999999999999</v>
      </c>
      <c r="T349">
        <v>-24.571000000000002</v>
      </c>
      <c r="U349">
        <v>-1.526</v>
      </c>
      <c r="V349">
        <v>1610.306</v>
      </c>
      <c r="W349">
        <v>1687.963</v>
      </c>
      <c r="X349">
        <v>95.399000000000001</v>
      </c>
      <c r="Y349">
        <v>37907.949999999997</v>
      </c>
      <c r="Z349">
        <v>-10845.101989000001</v>
      </c>
      <c r="AA349">
        <v>67000.754384999993</v>
      </c>
      <c r="AB349">
        <v>6.3346999999999998</v>
      </c>
      <c r="AC349">
        <v>2.2989830000000002</v>
      </c>
      <c r="AD349">
        <v>124.761466</v>
      </c>
      <c r="AE349">
        <v>82.030242000000001</v>
      </c>
      <c r="AF349">
        <v>100.618488</v>
      </c>
      <c r="AG349">
        <v>5</v>
      </c>
      <c r="AH349">
        <v>22.174973999999999</v>
      </c>
      <c r="AI349">
        <v>2.4350719999999999</v>
      </c>
      <c r="AJ349">
        <v>1.474124</v>
      </c>
      <c r="AK349">
        <v>4.1165900000000004</v>
      </c>
      <c r="AL349">
        <v>6.1</v>
      </c>
      <c r="AM349">
        <v>-51574277107.527</v>
      </c>
      <c r="AN349">
        <v>1072691504605.9399</v>
      </c>
      <c r="AO349">
        <v>48.668323999999998</v>
      </c>
      <c r="AP349">
        <v>1.5961879999999999</v>
      </c>
      <c r="AQ349">
        <v>511822513748</v>
      </c>
      <c r="AR349" t="s">
        <v>835</v>
      </c>
      <c r="AS349">
        <v>70</v>
      </c>
      <c r="AT349">
        <v>60</v>
      </c>
      <c r="AU349">
        <v>52.8</v>
      </c>
      <c r="AV349">
        <v>31.5</v>
      </c>
    </row>
    <row r="350" spans="1:48" x14ac:dyDescent="0.25">
      <c r="A350" s="20" t="s">
        <v>29</v>
      </c>
      <c r="B350">
        <v>2007</v>
      </c>
      <c r="C350" t="s">
        <v>10</v>
      </c>
      <c r="D350">
        <v>1</v>
      </c>
      <c r="E350">
        <v>3.8330000000000002</v>
      </c>
      <c r="F350">
        <v>127.983</v>
      </c>
      <c r="G350">
        <v>212.13800000000001</v>
      </c>
      <c r="H350">
        <v>4.87</v>
      </c>
      <c r="I350">
        <v>412884.5</v>
      </c>
      <c r="J350">
        <v>80.488</v>
      </c>
      <c r="K350">
        <v>938808</v>
      </c>
      <c r="L350">
        <v>183.012</v>
      </c>
      <c r="M350">
        <v>160171.79999999999</v>
      </c>
      <c r="N350">
        <v>31.224</v>
      </c>
      <c r="O350">
        <v>170881.7</v>
      </c>
      <c r="P350">
        <v>33.311999999999998</v>
      </c>
      <c r="Q350">
        <v>22.884</v>
      </c>
      <c r="R350">
        <v>6.0999999999999999E-2</v>
      </c>
      <c r="S350">
        <v>0.55100000000000005</v>
      </c>
      <c r="T350">
        <v>-10709.9</v>
      </c>
      <c r="U350">
        <v>-2.0880000000000001</v>
      </c>
      <c r="V350">
        <v>512975.2</v>
      </c>
      <c r="W350">
        <v>523685.8</v>
      </c>
      <c r="X350">
        <v>97.954999999999998</v>
      </c>
      <c r="Y350">
        <v>34038.349000000002</v>
      </c>
      <c r="Z350">
        <v>24425.122146999998</v>
      </c>
      <c r="AA350">
        <v>128019.539663</v>
      </c>
      <c r="AB350">
        <v>1.8832500000000001</v>
      </c>
      <c r="AC350">
        <v>1.3302499999999999</v>
      </c>
      <c r="AD350">
        <v>299.14227899999997</v>
      </c>
      <c r="AE350">
        <v>181.329858</v>
      </c>
      <c r="AF350">
        <v>144.08219</v>
      </c>
      <c r="AG350">
        <v>6</v>
      </c>
      <c r="AH350">
        <v>22.883582000000001</v>
      </c>
      <c r="AI350">
        <v>-0.93074000000000001</v>
      </c>
      <c r="AJ350">
        <v>2.192186</v>
      </c>
      <c r="AK350">
        <v>3.4636800000000001</v>
      </c>
      <c r="AL350">
        <v>3.9</v>
      </c>
      <c r="AM350">
        <v>211735646402.29901</v>
      </c>
      <c r="AN350">
        <v>4453474908956.7402</v>
      </c>
      <c r="AO350">
        <v>102.22955399999999</v>
      </c>
      <c r="AP350">
        <v>-6.187271</v>
      </c>
      <c r="AQ350">
        <v>622243336430</v>
      </c>
      <c r="AR350" t="s">
        <v>835</v>
      </c>
      <c r="AS350">
        <v>60</v>
      </c>
      <c r="AT350">
        <v>50</v>
      </c>
      <c r="AU350">
        <v>70.900000000000006</v>
      </c>
      <c r="AV350">
        <v>58.3</v>
      </c>
    </row>
    <row r="351" spans="1:48" x14ac:dyDescent="0.25">
      <c r="A351" s="20" t="s">
        <v>854</v>
      </c>
      <c r="B351">
        <v>2007</v>
      </c>
      <c r="C351" t="s">
        <v>855</v>
      </c>
      <c r="D351">
        <v>0</v>
      </c>
      <c r="E351">
        <v>13.1</v>
      </c>
      <c r="F351">
        <v>5.7229999999999999</v>
      </c>
      <c r="G351">
        <v>-2.8740000000000001</v>
      </c>
      <c r="H351">
        <v>-16.798999999999999</v>
      </c>
      <c r="I351">
        <v>8.1999999999999993</v>
      </c>
      <c r="J351">
        <v>67.594999999999999</v>
      </c>
      <c r="K351">
        <v>8.9489999999999998</v>
      </c>
      <c r="L351">
        <v>73.77</v>
      </c>
      <c r="M351">
        <v>3.92</v>
      </c>
      <c r="N351">
        <v>32.314</v>
      </c>
      <c r="O351">
        <v>4.4850000000000003</v>
      </c>
      <c r="P351">
        <v>36.970999999999997</v>
      </c>
      <c r="Q351">
        <v>30.268000000000001</v>
      </c>
      <c r="R351">
        <v>4.7439999999999998</v>
      </c>
      <c r="S351">
        <v>5.0940000000000003</v>
      </c>
      <c r="T351">
        <v>-0.56499999999999995</v>
      </c>
      <c r="U351">
        <v>-4.657</v>
      </c>
      <c r="V351">
        <v>12.131</v>
      </c>
      <c r="W351">
        <v>8.6289999999999996</v>
      </c>
      <c r="X351">
        <v>140.58799999999999</v>
      </c>
      <c r="Y351">
        <v>2989.7979999999998</v>
      </c>
      <c r="Z351">
        <v>0</v>
      </c>
      <c r="AA351">
        <v>0</v>
      </c>
      <c r="AB351">
        <v>8.6766670000000001</v>
      </c>
      <c r="AC351" t="s">
        <v>835</v>
      </c>
      <c r="AD351">
        <v>114.31883000000001</v>
      </c>
      <c r="AE351">
        <v>91.631135</v>
      </c>
      <c r="AF351">
        <v>69.958821</v>
      </c>
      <c r="AG351">
        <v>0</v>
      </c>
      <c r="AH351">
        <v>30.267679000000001</v>
      </c>
      <c r="AI351">
        <v>5.0507270000000002</v>
      </c>
      <c r="AJ351">
        <v>8.1757190000000008</v>
      </c>
      <c r="AK351" t="s">
        <v>835</v>
      </c>
      <c r="AL351">
        <v>13.1</v>
      </c>
      <c r="AM351">
        <v>-2874692559.8762202</v>
      </c>
      <c r="AN351">
        <v>41216420000</v>
      </c>
      <c r="AO351">
        <v>240.88216199999999</v>
      </c>
      <c r="AP351">
        <v>32.587166000000003</v>
      </c>
      <c r="AQ351">
        <v>13531100490</v>
      </c>
      <c r="AR351" t="s">
        <v>835</v>
      </c>
      <c r="AS351">
        <v>50</v>
      </c>
      <c r="AT351">
        <v>60</v>
      </c>
      <c r="AU351">
        <v>83.2</v>
      </c>
      <c r="AV351">
        <v>57.4</v>
      </c>
    </row>
    <row r="352" spans="1:48" x14ac:dyDescent="0.25">
      <c r="A352" s="20" t="s">
        <v>26</v>
      </c>
      <c r="B352">
        <v>2007</v>
      </c>
      <c r="C352" t="s">
        <v>11</v>
      </c>
      <c r="D352">
        <v>1</v>
      </c>
      <c r="E352">
        <v>4.2</v>
      </c>
      <c r="F352">
        <v>0.48099999999999998</v>
      </c>
      <c r="G352">
        <v>4.9859999999999998</v>
      </c>
      <c r="H352">
        <v>10.118</v>
      </c>
      <c r="I352" t="s">
        <v>835</v>
      </c>
      <c r="J352" t="s">
        <v>835</v>
      </c>
      <c r="K352">
        <v>2.5739999999999998</v>
      </c>
      <c r="L352">
        <v>7.1589999999999998</v>
      </c>
      <c r="M352">
        <v>15.209</v>
      </c>
      <c r="N352">
        <v>42.302</v>
      </c>
      <c r="O352">
        <v>13.695</v>
      </c>
      <c r="P352">
        <v>38.090000000000003</v>
      </c>
      <c r="Q352">
        <v>19.100000000000001</v>
      </c>
      <c r="R352">
        <v>2.6549999999999998</v>
      </c>
      <c r="S352">
        <v>4.3579999999999997</v>
      </c>
      <c r="T352">
        <v>1.5149999999999999</v>
      </c>
      <c r="U352">
        <v>4.2130000000000001</v>
      </c>
      <c r="V352">
        <v>35.953000000000003</v>
      </c>
      <c r="W352">
        <v>33.243000000000002</v>
      </c>
      <c r="X352">
        <v>108.154</v>
      </c>
      <c r="Y352">
        <v>102514.535</v>
      </c>
      <c r="Z352">
        <v>105969.897828</v>
      </c>
      <c r="AA352">
        <v>135489.06873699999</v>
      </c>
      <c r="AB352" t="s">
        <v>835</v>
      </c>
      <c r="AC352" t="s">
        <v>835</v>
      </c>
      <c r="AD352">
        <v>190.72572099999999</v>
      </c>
      <c r="AE352">
        <v>89.318892000000005</v>
      </c>
      <c r="AF352">
        <v>4.7873099999999997</v>
      </c>
      <c r="AG352">
        <v>0</v>
      </c>
      <c r="AH352">
        <v>19.100107999999999</v>
      </c>
      <c r="AI352">
        <v>1.401494</v>
      </c>
      <c r="AJ352">
        <v>6.4631730000000003</v>
      </c>
      <c r="AK352" t="s">
        <v>835</v>
      </c>
      <c r="AL352">
        <v>4.0999999999999996</v>
      </c>
      <c r="AM352">
        <v>5091610842.9323301</v>
      </c>
      <c r="AN352">
        <v>166102278000</v>
      </c>
      <c r="AO352">
        <v>337.53413999999998</v>
      </c>
      <c r="AP352">
        <v>41.873752000000003</v>
      </c>
      <c r="AQ352">
        <v>22288700591</v>
      </c>
      <c r="AR352" t="s">
        <v>835</v>
      </c>
      <c r="AS352">
        <v>90</v>
      </c>
      <c r="AT352">
        <v>80</v>
      </c>
      <c r="AU352">
        <v>65.3</v>
      </c>
      <c r="AV352">
        <v>44</v>
      </c>
    </row>
    <row r="353" spans="1:48" x14ac:dyDescent="0.25">
      <c r="A353" s="20" t="s">
        <v>856</v>
      </c>
      <c r="B353">
        <v>2007</v>
      </c>
      <c r="C353" t="s">
        <v>857</v>
      </c>
      <c r="D353">
        <v>0</v>
      </c>
      <c r="E353">
        <v>3.2250000000000001</v>
      </c>
      <c r="F353">
        <v>27.1</v>
      </c>
      <c r="G353">
        <v>29.736000000000001</v>
      </c>
      <c r="H353">
        <v>15.359</v>
      </c>
      <c r="I353" t="s">
        <v>835</v>
      </c>
      <c r="J353" t="s">
        <v>835</v>
      </c>
      <c r="K353">
        <v>274.22300000000001</v>
      </c>
      <c r="L353">
        <v>41.215000000000003</v>
      </c>
      <c r="M353">
        <v>162.50399999999999</v>
      </c>
      <c r="N353">
        <v>24.423999999999999</v>
      </c>
      <c r="O353">
        <v>180.42099999999999</v>
      </c>
      <c r="P353">
        <v>27.117000000000001</v>
      </c>
      <c r="Q353">
        <v>23.41</v>
      </c>
      <c r="R353">
        <v>2.0270000000000001</v>
      </c>
      <c r="S353">
        <v>2.2879999999999998</v>
      </c>
      <c r="T353">
        <v>-17.917999999999999</v>
      </c>
      <c r="U353">
        <v>-2.6930000000000001</v>
      </c>
      <c r="V353">
        <v>665.34100000000001</v>
      </c>
      <c r="W353">
        <v>610.08699999999999</v>
      </c>
      <c r="X353">
        <v>109.057</v>
      </c>
      <c r="Y353">
        <v>7144.4219999999996</v>
      </c>
      <c r="Z353">
        <v>7327.1980290000001</v>
      </c>
      <c r="AA353">
        <v>15120.090351999999</v>
      </c>
      <c r="AB353">
        <v>6.4091670000000001</v>
      </c>
      <c r="AC353">
        <v>2.9754999999999998</v>
      </c>
      <c r="AD353">
        <v>109.42806400000001</v>
      </c>
      <c r="AE353">
        <v>101.58022800000001</v>
      </c>
      <c r="AF353">
        <v>40.088186</v>
      </c>
      <c r="AG353">
        <v>5</v>
      </c>
      <c r="AH353">
        <v>23.409420000000001</v>
      </c>
      <c r="AI353">
        <v>4.8815169999999997</v>
      </c>
      <c r="AJ353">
        <v>6.2987859999999998</v>
      </c>
      <c r="AK353">
        <v>4.3725500000000004</v>
      </c>
      <c r="AL353">
        <v>3.2</v>
      </c>
      <c r="AM353">
        <v>29770093207.5135</v>
      </c>
      <c r="AN353">
        <v>325663010000</v>
      </c>
      <c r="AO353">
        <v>168.258465</v>
      </c>
      <c r="AP353">
        <v>44.644894999999998</v>
      </c>
      <c r="AQ353">
        <v>147338837627</v>
      </c>
      <c r="AR353">
        <v>351923725346</v>
      </c>
      <c r="AS353">
        <v>40</v>
      </c>
      <c r="AT353">
        <v>40</v>
      </c>
      <c r="AU353">
        <v>81.8</v>
      </c>
      <c r="AV353">
        <v>78.900000000000006</v>
      </c>
    </row>
    <row r="354" spans="1:48" x14ac:dyDescent="0.25">
      <c r="A354" s="20" t="s">
        <v>34</v>
      </c>
      <c r="B354">
        <v>2007</v>
      </c>
      <c r="C354" t="s">
        <v>858</v>
      </c>
      <c r="D354">
        <v>1</v>
      </c>
      <c r="E354">
        <v>4.165</v>
      </c>
      <c r="F354">
        <v>16.382000000000001</v>
      </c>
      <c r="G354">
        <v>52.526000000000003</v>
      </c>
      <c r="H354">
        <v>6.2949999999999999</v>
      </c>
      <c r="I354">
        <v>107.65600000000001</v>
      </c>
      <c r="J354">
        <v>17.684999999999999</v>
      </c>
      <c r="K354">
        <v>258.98200000000003</v>
      </c>
      <c r="L354">
        <v>42.545000000000002</v>
      </c>
      <c r="M354">
        <v>261.428</v>
      </c>
      <c r="N354">
        <v>42.947000000000003</v>
      </c>
      <c r="O354">
        <v>260.35300000000001</v>
      </c>
      <c r="P354">
        <v>42.77</v>
      </c>
      <c r="Q354">
        <v>22.071999999999999</v>
      </c>
      <c r="R354">
        <v>1.583</v>
      </c>
      <c r="S354">
        <v>1.5720000000000001</v>
      </c>
      <c r="T354">
        <v>1.075</v>
      </c>
      <c r="U354">
        <v>0.17699999999999999</v>
      </c>
      <c r="V354">
        <v>608.72900000000004</v>
      </c>
      <c r="W354">
        <v>632.96299999999997</v>
      </c>
      <c r="X354">
        <v>96.171000000000006</v>
      </c>
      <c r="Y354">
        <v>50930.635000000002</v>
      </c>
      <c r="Z354">
        <v>4549.3096960000003</v>
      </c>
      <c r="AA354">
        <v>68333.980297999995</v>
      </c>
      <c r="AB354">
        <v>4.6041670000000003</v>
      </c>
      <c r="AC354" t="s">
        <v>835</v>
      </c>
      <c r="AD354">
        <v>185.58471800000001</v>
      </c>
      <c r="AE354">
        <v>115.31847500000001</v>
      </c>
      <c r="AF354">
        <v>40.583741000000003</v>
      </c>
      <c r="AG354">
        <v>5</v>
      </c>
      <c r="AH354">
        <v>22.071562</v>
      </c>
      <c r="AI354">
        <v>1.8743890000000001</v>
      </c>
      <c r="AJ354">
        <v>4.2000580000000003</v>
      </c>
      <c r="AK354">
        <v>4.97065</v>
      </c>
      <c r="AL354">
        <v>3.2</v>
      </c>
      <c r="AM354">
        <v>52525726268.726402</v>
      </c>
      <c r="AN354">
        <v>956468740421.11401</v>
      </c>
      <c r="AO354">
        <v>114.79592100000001</v>
      </c>
      <c r="AP354">
        <v>20.392296999999999</v>
      </c>
      <c r="AQ354">
        <v>421367715819</v>
      </c>
      <c r="AR354" t="s">
        <v>835</v>
      </c>
      <c r="AS354">
        <v>90</v>
      </c>
      <c r="AT354">
        <v>80</v>
      </c>
      <c r="AU354">
        <v>48.8</v>
      </c>
      <c r="AV354">
        <v>34.9</v>
      </c>
    </row>
    <row r="355" spans="1:48" x14ac:dyDescent="0.25">
      <c r="A355" s="20" t="s">
        <v>35</v>
      </c>
      <c r="B355">
        <v>2007</v>
      </c>
      <c r="C355" t="s">
        <v>13</v>
      </c>
      <c r="D355">
        <v>1</v>
      </c>
      <c r="E355">
        <v>3.6749999999999998</v>
      </c>
      <c r="F355">
        <v>4.2309999999999999</v>
      </c>
      <c r="G355">
        <v>-9.1660000000000004</v>
      </c>
      <c r="H355">
        <v>-6.8159999999999998</v>
      </c>
      <c r="I355">
        <v>11.727</v>
      </c>
      <c r="J355">
        <v>6.4189999999999996</v>
      </c>
      <c r="K355">
        <v>31.018999999999998</v>
      </c>
      <c r="L355">
        <v>16.978999999999999</v>
      </c>
      <c r="M355">
        <v>67.314999999999998</v>
      </c>
      <c r="N355">
        <v>36.845999999999997</v>
      </c>
      <c r="O355">
        <v>61.139000000000003</v>
      </c>
      <c r="P355">
        <v>33.465000000000003</v>
      </c>
      <c r="Q355">
        <v>24.795000000000002</v>
      </c>
      <c r="R355">
        <v>2.3769999999999998</v>
      </c>
      <c r="S355">
        <v>3.1840000000000002</v>
      </c>
      <c r="T355">
        <v>6.1760000000000002</v>
      </c>
      <c r="U355">
        <v>3.3809999999999998</v>
      </c>
      <c r="V355">
        <v>182.69200000000001</v>
      </c>
      <c r="W355">
        <v>195.73599999999999</v>
      </c>
      <c r="X355">
        <v>93.335999999999999</v>
      </c>
      <c r="Y355">
        <v>31786.861000000001</v>
      </c>
      <c r="Z355">
        <v>2630.1547129999999</v>
      </c>
      <c r="AA355">
        <v>3770.9194689999999</v>
      </c>
      <c r="AB355">
        <v>8.6122069999999997</v>
      </c>
      <c r="AC355">
        <v>1.064098</v>
      </c>
      <c r="AD355">
        <v>138.53247300000001</v>
      </c>
      <c r="AE355">
        <v>135.14028200000001</v>
      </c>
      <c r="AF355">
        <v>37.086928</v>
      </c>
      <c r="AG355">
        <v>5</v>
      </c>
      <c r="AH355">
        <v>24.782468999999999</v>
      </c>
      <c r="AI355">
        <v>5.1876249999999997</v>
      </c>
      <c r="AJ355">
        <v>2.9591280000000002</v>
      </c>
      <c r="AK355">
        <v>5.9914399999999999</v>
      </c>
      <c r="AL355">
        <v>3.7</v>
      </c>
      <c r="AM355">
        <v>-9324756786.3214302</v>
      </c>
      <c r="AN355">
        <v>47454010000</v>
      </c>
      <c r="AO355">
        <v>34.694634999999998</v>
      </c>
      <c r="AP355">
        <v>2.8779080000000001</v>
      </c>
      <c r="AQ355">
        <v>30890414942</v>
      </c>
      <c r="AR355" t="s">
        <v>835</v>
      </c>
      <c r="AS355">
        <v>70</v>
      </c>
      <c r="AT355">
        <v>80</v>
      </c>
      <c r="AU355">
        <v>61.4</v>
      </c>
      <c r="AV355">
        <v>56.5</v>
      </c>
    </row>
    <row r="356" spans="1:48" x14ac:dyDescent="0.25">
      <c r="A356" s="20" t="s">
        <v>859</v>
      </c>
      <c r="B356">
        <v>2007</v>
      </c>
      <c r="C356" t="s">
        <v>860</v>
      </c>
      <c r="D356">
        <v>0</v>
      </c>
      <c r="E356">
        <v>8.4190000000000005</v>
      </c>
      <c r="F356">
        <v>28.221</v>
      </c>
      <c r="G356">
        <v>1.5209999999999999</v>
      </c>
      <c r="H356">
        <v>1.488</v>
      </c>
      <c r="I356">
        <v>53.518000000000001</v>
      </c>
      <c r="J356">
        <v>16.739999999999998</v>
      </c>
      <c r="K356">
        <v>101.886</v>
      </c>
      <c r="L356">
        <v>31.87</v>
      </c>
      <c r="M356">
        <v>70.144999999999996</v>
      </c>
      <c r="N356">
        <v>21.942</v>
      </c>
      <c r="O356">
        <v>59.441000000000003</v>
      </c>
      <c r="P356">
        <v>18.593</v>
      </c>
      <c r="Q356">
        <v>22.266999999999999</v>
      </c>
      <c r="R356">
        <v>1.7789999999999999</v>
      </c>
      <c r="S356">
        <v>3.9279999999999999</v>
      </c>
      <c r="T356">
        <v>10.704000000000001</v>
      </c>
      <c r="U356">
        <v>3.3479999999999999</v>
      </c>
      <c r="V356">
        <v>319.69299999999998</v>
      </c>
      <c r="W356">
        <v>319.69299999999998</v>
      </c>
      <c r="X356">
        <v>100</v>
      </c>
      <c r="Y356">
        <v>3620.9969999999998</v>
      </c>
      <c r="Z356">
        <v>1953.1289999999999</v>
      </c>
      <c r="AA356" t="s">
        <v>835</v>
      </c>
      <c r="AB356">
        <v>22.855647999999999</v>
      </c>
      <c r="AC356" t="s">
        <v>835</v>
      </c>
      <c r="AD356">
        <v>16.877734</v>
      </c>
      <c r="AE356">
        <v>21.416383</v>
      </c>
      <c r="AF356">
        <v>28.528818000000001</v>
      </c>
      <c r="AG356">
        <v>6</v>
      </c>
      <c r="AH356">
        <v>22.267534999999999</v>
      </c>
      <c r="AI356">
        <v>2.3928859999999998</v>
      </c>
      <c r="AJ356">
        <v>8.5184420000000003</v>
      </c>
      <c r="AK356">
        <v>2.6294</v>
      </c>
      <c r="AL356">
        <v>4.5</v>
      </c>
      <c r="AM356">
        <v>1460344785.9798</v>
      </c>
      <c r="AN356">
        <v>105960110000</v>
      </c>
      <c r="AO356">
        <v>103.707307</v>
      </c>
      <c r="AP356">
        <v>66.382935000000003</v>
      </c>
      <c r="AQ356">
        <v>20368278180</v>
      </c>
      <c r="AR356" t="s">
        <v>835</v>
      </c>
      <c r="AS356">
        <v>50</v>
      </c>
      <c r="AT356">
        <v>60</v>
      </c>
      <c r="AU356">
        <v>80.2</v>
      </c>
      <c r="AV356">
        <v>91.4</v>
      </c>
    </row>
    <row r="357" spans="1:48" x14ac:dyDescent="0.25">
      <c r="A357" s="20" t="s">
        <v>861</v>
      </c>
      <c r="B357">
        <v>2007</v>
      </c>
      <c r="C357" t="s">
        <v>862</v>
      </c>
      <c r="D357">
        <v>0</v>
      </c>
      <c r="E357">
        <v>7.3250000000000002</v>
      </c>
      <c r="F357">
        <v>88.71</v>
      </c>
      <c r="G357">
        <v>8.0749999999999993</v>
      </c>
      <c r="H357">
        <v>5.4059999999999997</v>
      </c>
      <c r="I357" t="s">
        <v>835</v>
      </c>
      <c r="J357" t="s">
        <v>835</v>
      </c>
      <c r="K357">
        <v>3076.8870000000002</v>
      </c>
      <c r="L357">
        <v>44.64</v>
      </c>
      <c r="M357">
        <v>1288.4059999999999</v>
      </c>
      <c r="N357">
        <v>18.692</v>
      </c>
      <c r="O357">
        <v>1308.915</v>
      </c>
      <c r="P357">
        <v>18.989999999999998</v>
      </c>
      <c r="Q357">
        <v>17.337</v>
      </c>
      <c r="R357">
        <v>2.9420000000000002</v>
      </c>
      <c r="S357">
        <v>3.653</v>
      </c>
      <c r="T357">
        <v>-20.51</v>
      </c>
      <c r="U357">
        <v>-0.29799999999999999</v>
      </c>
      <c r="V357">
        <v>6892.7209999999995</v>
      </c>
      <c r="W357">
        <v>5028.2879999999996</v>
      </c>
      <c r="X357">
        <v>137.07900000000001</v>
      </c>
      <c r="Y357">
        <v>1683.6880000000001</v>
      </c>
      <c r="Z357">
        <v>1544</v>
      </c>
      <c r="AA357" t="s">
        <v>835</v>
      </c>
      <c r="AB357">
        <v>8.6914169999999995</v>
      </c>
      <c r="AC357">
        <v>5.3144580000000001</v>
      </c>
      <c r="AD357">
        <v>48.345773999999999</v>
      </c>
      <c r="AE357">
        <v>28.864138000000001</v>
      </c>
      <c r="AF357" t="s">
        <v>835</v>
      </c>
      <c r="AG357">
        <v>2</v>
      </c>
      <c r="AH357">
        <v>17.337344999999999</v>
      </c>
      <c r="AI357">
        <v>3.0903239999999998</v>
      </c>
      <c r="AJ357">
        <v>6.6166689999999999</v>
      </c>
      <c r="AK357">
        <v>2.5953400000000002</v>
      </c>
      <c r="AL357">
        <v>7.4</v>
      </c>
      <c r="AM357">
        <v>8071944587.37218</v>
      </c>
      <c r="AN357">
        <v>103224300000</v>
      </c>
      <c r="AO357">
        <v>69.111097999999998</v>
      </c>
      <c r="AP357">
        <v>36.015416000000002</v>
      </c>
      <c r="AQ357">
        <v>57995660905</v>
      </c>
      <c r="AR357" t="s">
        <v>835</v>
      </c>
      <c r="AS357">
        <v>30</v>
      </c>
      <c r="AT357">
        <v>50</v>
      </c>
      <c r="AU357">
        <v>76</v>
      </c>
      <c r="AV357">
        <v>89.5</v>
      </c>
    </row>
    <row r="358" spans="1:48" x14ac:dyDescent="0.25">
      <c r="A358" s="20" t="s">
        <v>863</v>
      </c>
      <c r="B358">
        <v>2007</v>
      </c>
      <c r="C358" t="s">
        <v>864</v>
      </c>
      <c r="D358">
        <v>0</v>
      </c>
      <c r="E358">
        <v>9.6039999999999992</v>
      </c>
      <c r="F358">
        <v>38.125</v>
      </c>
      <c r="G358">
        <v>-26.994</v>
      </c>
      <c r="H358">
        <v>-6.29</v>
      </c>
      <c r="I358">
        <v>120.235</v>
      </c>
      <c r="J358">
        <v>10.131</v>
      </c>
      <c r="K358">
        <v>529.37</v>
      </c>
      <c r="L358">
        <v>44.606000000000002</v>
      </c>
      <c r="M358">
        <v>488.339</v>
      </c>
      <c r="N358">
        <v>41.148000000000003</v>
      </c>
      <c r="O358">
        <v>513.779</v>
      </c>
      <c r="P358">
        <v>43.292000000000002</v>
      </c>
      <c r="Q358">
        <v>24.8</v>
      </c>
      <c r="R358">
        <v>2.492</v>
      </c>
      <c r="S358">
        <v>4</v>
      </c>
      <c r="T358">
        <v>-25.44</v>
      </c>
      <c r="U358">
        <v>-2.1440000000000001</v>
      </c>
      <c r="V358">
        <v>1186.7729999999999</v>
      </c>
      <c r="W358">
        <v>1299.5640000000001</v>
      </c>
      <c r="X358">
        <v>91.320999999999998</v>
      </c>
      <c r="Y358">
        <v>11256.831</v>
      </c>
      <c r="Z358">
        <v>14345.727283</v>
      </c>
      <c r="AA358">
        <v>4494.2</v>
      </c>
      <c r="AB358" t="s">
        <v>835</v>
      </c>
      <c r="AC358" t="s">
        <v>835</v>
      </c>
      <c r="AD358">
        <v>47.836275000000001</v>
      </c>
      <c r="AE358">
        <v>37.140127</v>
      </c>
      <c r="AF358" t="s">
        <v>835</v>
      </c>
      <c r="AG358">
        <v>5</v>
      </c>
      <c r="AH358">
        <v>24.799519</v>
      </c>
      <c r="AI358">
        <v>3.971686</v>
      </c>
      <c r="AJ358">
        <v>7.1563090000000003</v>
      </c>
      <c r="AK358">
        <v>4.8717600000000001</v>
      </c>
      <c r="AL358">
        <v>9.6</v>
      </c>
      <c r="AM358">
        <v>-26499000000</v>
      </c>
      <c r="AN358">
        <v>207321870000</v>
      </c>
      <c r="AO358">
        <v>48.353493</v>
      </c>
      <c r="AP358">
        <v>23.221746</v>
      </c>
      <c r="AQ358">
        <v>164172482403</v>
      </c>
      <c r="AR358" t="s">
        <v>835</v>
      </c>
      <c r="AS358">
        <v>50</v>
      </c>
      <c r="AT358">
        <v>50</v>
      </c>
      <c r="AU358">
        <v>68.599999999999994</v>
      </c>
      <c r="AV358">
        <v>44.8</v>
      </c>
    </row>
    <row r="359" spans="1:48" x14ac:dyDescent="0.25">
      <c r="A359" s="20" t="s">
        <v>36</v>
      </c>
      <c r="B359">
        <v>2007</v>
      </c>
      <c r="C359" t="s">
        <v>14</v>
      </c>
      <c r="D359">
        <v>1</v>
      </c>
      <c r="E359">
        <v>7.9640000000000004</v>
      </c>
      <c r="F359">
        <v>10.542999999999999</v>
      </c>
      <c r="G359">
        <v>-23.42</v>
      </c>
      <c r="H359">
        <v>-9.7379999999999995</v>
      </c>
      <c r="I359">
        <v>107.785</v>
      </c>
      <c r="J359">
        <v>61.427</v>
      </c>
      <c r="K359">
        <v>120.08799999999999</v>
      </c>
      <c r="L359">
        <v>68.438999999999993</v>
      </c>
      <c r="M359">
        <v>72.78</v>
      </c>
      <c r="N359">
        <v>41.478000000000002</v>
      </c>
      <c r="O359">
        <v>78.06</v>
      </c>
      <c r="P359">
        <v>44.487000000000002</v>
      </c>
      <c r="Q359">
        <v>23.071000000000002</v>
      </c>
      <c r="R359">
        <v>2.423</v>
      </c>
      <c r="S359">
        <v>2.7330000000000001</v>
      </c>
      <c r="T359">
        <v>-5.2789999999999999</v>
      </c>
      <c r="U359">
        <v>-3.0089999999999999</v>
      </c>
      <c r="V359">
        <v>175.46799999999999</v>
      </c>
      <c r="W359">
        <v>181.14599999999999</v>
      </c>
      <c r="X359">
        <v>96.866</v>
      </c>
      <c r="Y359">
        <v>22811.647000000001</v>
      </c>
      <c r="Z359">
        <v>4664.8624890000001</v>
      </c>
      <c r="AA359">
        <v>2741.4933900000001</v>
      </c>
      <c r="AB359" t="s">
        <v>835</v>
      </c>
      <c r="AC359" t="s">
        <v>835</v>
      </c>
      <c r="AD359">
        <v>162.963326</v>
      </c>
      <c r="AE359">
        <v>142.248402</v>
      </c>
      <c r="AF359">
        <v>65.144428000000005</v>
      </c>
      <c r="AG359">
        <v>5</v>
      </c>
      <c r="AH359">
        <v>23.071311999999999</v>
      </c>
      <c r="AI359">
        <v>2.9790830000000001</v>
      </c>
      <c r="AJ359">
        <v>2.4919859999999998</v>
      </c>
      <c r="AK359">
        <v>4.9219099999999996</v>
      </c>
      <c r="AL359">
        <v>8</v>
      </c>
      <c r="AM359">
        <v>-23516499911.5807</v>
      </c>
      <c r="AN359">
        <v>132257872999.99899</v>
      </c>
      <c r="AO359">
        <v>55.068598000000001</v>
      </c>
      <c r="AP359">
        <v>23.760373999999999</v>
      </c>
      <c r="AQ359">
        <v>78325576474</v>
      </c>
      <c r="AR359" t="s">
        <v>835</v>
      </c>
      <c r="AS359">
        <v>70</v>
      </c>
      <c r="AT359">
        <v>50</v>
      </c>
      <c r="AU359">
        <v>62.3</v>
      </c>
      <c r="AV359">
        <v>35.4</v>
      </c>
    </row>
    <row r="360" spans="1:48" x14ac:dyDescent="0.25">
      <c r="A360" s="20" t="s">
        <v>865</v>
      </c>
      <c r="B360">
        <v>2007</v>
      </c>
      <c r="C360" t="s">
        <v>866</v>
      </c>
      <c r="D360">
        <v>0</v>
      </c>
      <c r="E360">
        <v>23</v>
      </c>
      <c r="F360">
        <v>48.656999999999996</v>
      </c>
      <c r="G360">
        <v>-16.097999999999999</v>
      </c>
      <c r="H360">
        <v>-5.383</v>
      </c>
      <c r="I360">
        <v>482.01499999999999</v>
      </c>
      <c r="J360">
        <v>22.85</v>
      </c>
      <c r="K360">
        <v>571.20000000000005</v>
      </c>
      <c r="L360">
        <v>27.077000000000002</v>
      </c>
      <c r="M360">
        <v>599.45100000000002</v>
      </c>
      <c r="N360">
        <v>28.417000000000002</v>
      </c>
      <c r="O360">
        <v>573.25300000000004</v>
      </c>
      <c r="P360">
        <v>27.175000000000001</v>
      </c>
      <c r="Q360">
        <v>20.986000000000001</v>
      </c>
      <c r="R360">
        <v>7.1159999999999997</v>
      </c>
      <c r="S360">
        <v>8.8239999999999998</v>
      </c>
      <c r="T360">
        <v>26.198</v>
      </c>
      <c r="U360">
        <v>1.242</v>
      </c>
      <c r="V360">
        <v>2109.502</v>
      </c>
      <c r="W360">
        <v>2624.84</v>
      </c>
      <c r="X360">
        <v>80.367000000000004</v>
      </c>
      <c r="Y360">
        <v>6145.73</v>
      </c>
      <c r="Z360" t="s">
        <v>835</v>
      </c>
      <c r="AA360" t="s">
        <v>835</v>
      </c>
      <c r="AB360">
        <v>13.166667</v>
      </c>
      <c r="AC360">
        <v>4.0516670000000001</v>
      </c>
      <c r="AD360">
        <v>192.660146</v>
      </c>
      <c r="AE360">
        <v>160.124863</v>
      </c>
      <c r="AF360" t="s">
        <v>835</v>
      </c>
      <c r="AG360">
        <v>6</v>
      </c>
      <c r="AH360">
        <v>20.994112000000001</v>
      </c>
      <c r="AI360">
        <v>8.8492899999999999</v>
      </c>
      <c r="AJ360">
        <v>5.360474</v>
      </c>
      <c r="AK360">
        <v>4.9741400000000002</v>
      </c>
      <c r="AL360">
        <v>22.299999</v>
      </c>
      <c r="AM360">
        <v>-16171239012.01</v>
      </c>
      <c r="AN360">
        <v>833547930000</v>
      </c>
      <c r="AO360">
        <v>278.39184</v>
      </c>
      <c r="AP360">
        <v>15.542894</v>
      </c>
      <c r="AQ360">
        <v>79872587204</v>
      </c>
      <c r="AR360" t="s">
        <v>835</v>
      </c>
      <c r="AS360">
        <v>50</v>
      </c>
      <c r="AT360">
        <v>60</v>
      </c>
      <c r="AU360">
        <v>69.7</v>
      </c>
      <c r="AV360">
        <v>79.2</v>
      </c>
    </row>
    <row r="361" spans="1:48" x14ac:dyDescent="0.25">
      <c r="A361" s="20" t="s">
        <v>37</v>
      </c>
      <c r="B361">
        <v>2007</v>
      </c>
      <c r="C361" t="s">
        <v>15</v>
      </c>
      <c r="D361">
        <v>1</v>
      </c>
      <c r="E361">
        <v>8.2249999999999996</v>
      </c>
      <c r="F361">
        <v>45.235999999999997</v>
      </c>
      <c r="G361">
        <v>-142.92699999999999</v>
      </c>
      <c r="H361">
        <v>-9.6479999999999997</v>
      </c>
      <c r="I361">
        <v>281.19099999999997</v>
      </c>
      <c r="J361">
        <v>26.016999999999999</v>
      </c>
      <c r="K361">
        <v>383.798</v>
      </c>
      <c r="L361">
        <v>35.51</v>
      </c>
      <c r="M361">
        <v>442.3</v>
      </c>
      <c r="N361">
        <v>40.923000000000002</v>
      </c>
      <c r="O361">
        <v>420.68</v>
      </c>
      <c r="P361">
        <v>38.923000000000002</v>
      </c>
      <c r="Q361">
        <v>31.335000000000001</v>
      </c>
      <c r="R361">
        <v>2.8439999999999999</v>
      </c>
      <c r="S361">
        <v>4.2859999999999996</v>
      </c>
      <c r="T361">
        <v>21.62</v>
      </c>
      <c r="U361">
        <v>2</v>
      </c>
      <c r="V361">
        <v>1080.807</v>
      </c>
      <c r="W361">
        <v>1108.4490000000001</v>
      </c>
      <c r="X361">
        <v>97.506</v>
      </c>
      <c r="Y361">
        <v>32748.087</v>
      </c>
      <c r="Z361">
        <v>76992.712490999998</v>
      </c>
      <c r="AA361">
        <v>74717.837916999997</v>
      </c>
      <c r="AB361" t="s">
        <v>835</v>
      </c>
      <c r="AC361" t="s">
        <v>835</v>
      </c>
      <c r="AD361">
        <v>199.817544</v>
      </c>
      <c r="AE361">
        <v>167.12937600000001</v>
      </c>
      <c r="AF361">
        <v>29.436540999999998</v>
      </c>
      <c r="AG361">
        <v>5</v>
      </c>
      <c r="AH361">
        <v>31.335474000000001</v>
      </c>
      <c r="AI361">
        <v>3.3311860000000002</v>
      </c>
      <c r="AJ361">
        <v>3.7689460000000001</v>
      </c>
      <c r="AK361">
        <v>4.23332</v>
      </c>
      <c r="AL361">
        <v>8.4</v>
      </c>
      <c r="AM361">
        <v>-144539983137.02301</v>
      </c>
      <c r="AN361">
        <v>1800097149000</v>
      </c>
      <c r="AO361">
        <v>121.682315</v>
      </c>
      <c r="AP361">
        <v>18.208887000000001</v>
      </c>
      <c r="AQ361">
        <v>391236947607</v>
      </c>
      <c r="AR361" t="s">
        <v>835</v>
      </c>
      <c r="AS361">
        <v>70</v>
      </c>
      <c r="AT361">
        <v>80</v>
      </c>
      <c r="AU361">
        <v>55.2</v>
      </c>
      <c r="AV361">
        <v>54.8</v>
      </c>
    </row>
    <row r="362" spans="1:48" x14ac:dyDescent="0.25">
      <c r="A362" s="20" t="s">
        <v>27</v>
      </c>
      <c r="B362">
        <v>2007</v>
      </c>
      <c r="C362" t="s">
        <v>16</v>
      </c>
      <c r="D362">
        <v>1</v>
      </c>
      <c r="E362">
        <v>6.117</v>
      </c>
      <c r="F362">
        <v>9.1829999999999998</v>
      </c>
      <c r="G362">
        <v>43.232999999999997</v>
      </c>
      <c r="H362">
        <v>8.8620000000000001</v>
      </c>
      <c r="I362">
        <v>-535.58399999999995</v>
      </c>
      <c r="J362">
        <v>-16.244</v>
      </c>
      <c r="K362">
        <v>1256.473</v>
      </c>
      <c r="L362">
        <v>38.109000000000002</v>
      </c>
      <c r="M362">
        <v>1703.777</v>
      </c>
      <c r="N362">
        <v>51.676000000000002</v>
      </c>
      <c r="O362">
        <v>1592.807</v>
      </c>
      <c r="P362">
        <v>48.31</v>
      </c>
      <c r="Q362">
        <v>24.609000000000002</v>
      </c>
      <c r="R362">
        <v>2.2120000000000002</v>
      </c>
      <c r="S362">
        <v>3.4529999999999998</v>
      </c>
      <c r="T362">
        <v>110.97</v>
      </c>
      <c r="U362">
        <v>3.3660000000000001</v>
      </c>
      <c r="V362">
        <v>3297.0529999999999</v>
      </c>
      <c r="W362">
        <v>3643.32</v>
      </c>
      <c r="X362">
        <v>90.495999999999995</v>
      </c>
      <c r="Y362">
        <v>53122.332000000002</v>
      </c>
      <c r="Z362">
        <v>37153.288984999999</v>
      </c>
      <c r="AA362">
        <v>31325.727932999998</v>
      </c>
      <c r="AB362" t="s">
        <v>835</v>
      </c>
      <c r="AC362" t="s">
        <v>835</v>
      </c>
      <c r="AD362">
        <v>129.73300699999999</v>
      </c>
      <c r="AE362">
        <v>111.7612</v>
      </c>
      <c r="AF362">
        <v>38.637383</v>
      </c>
      <c r="AG362">
        <v>4</v>
      </c>
      <c r="AH362">
        <v>24.608854999999998</v>
      </c>
      <c r="AI362">
        <v>2.8849089999999999</v>
      </c>
      <c r="AJ362">
        <v>3.4049489999999998</v>
      </c>
      <c r="AK362">
        <v>6.2150699999999999</v>
      </c>
      <c r="AL362">
        <v>6.2</v>
      </c>
      <c r="AM362">
        <v>43319739190.095398</v>
      </c>
      <c r="AN362">
        <v>612496954661.99695</v>
      </c>
      <c r="AO362">
        <v>125.55892799999999</v>
      </c>
      <c r="AP362">
        <v>-3.0644269999999998</v>
      </c>
      <c r="AQ362">
        <v>152822698820</v>
      </c>
      <c r="AR362" t="s">
        <v>835</v>
      </c>
      <c r="AS362">
        <v>80</v>
      </c>
      <c r="AT362">
        <v>70</v>
      </c>
      <c r="AU362">
        <v>33.1</v>
      </c>
      <c r="AV362">
        <v>3.6</v>
      </c>
    </row>
    <row r="363" spans="1:48" x14ac:dyDescent="0.25">
      <c r="A363" s="20" t="s">
        <v>38</v>
      </c>
      <c r="B363">
        <v>2007</v>
      </c>
      <c r="C363" t="s">
        <v>17</v>
      </c>
      <c r="D363">
        <v>1</v>
      </c>
      <c r="E363">
        <v>2.766</v>
      </c>
      <c r="F363">
        <v>7.5090000000000003</v>
      </c>
      <c r="G363">
        <v>47.628999999999998</v>
      </c>
      <c r="H363">
        <v>9.9710000000000001</v>
      </c>
      <c r="I363">
        <v>173.08799999999999</v>
      </c>
      <c r="J363">
        <v>30.186</v>
      </c>
      <c r="K363">
        <v>305.43299999999999</v>
      </c>
      <c r="L363">
        <v>53.267000000000003</v>
      </c>
      <c r="M363">
        <v>187.68199999999999</v>
      </c>
      <c r="N363">
        <v>32.731000000000002</v>
      </c>
      <c r="O363">
        <v>180.476</v>
      </c>
      <c r="P363">
        <v>31.475000000000001</v>
      </c>
      <c r="Q363">
        <v>24.035</v>
      </c>
      <c r="R363">
        <v>0.73799999999999999</v>
      </c>
      <c r="S363">
        <v>2.0390000000000001</v>
      </c>
      <c r="T363">
        <v>7.2060000000000004</v>
      </c>
      <c r="U363">
        <v>1.2569999999999999</v>
      </c>
      <c r="V363">
        <v>573.39800000000002</v>
      </c>
      <c r="W363">
        <v>588.35599999999999</v>
      </c>
      <c r="X363">
        <v>97.457999999999998</v>
      </c>
      <c r="Y363">
        <v>63615.123</v>
      </c>
      <c r="Z363">
        <v>15212.216898000001</v>
      </c>
      <c r="AA363">
        <v>45333.351798999996</v>
      </c>
      <c r="AB363">
        <v>3.15</v>
      </c>
      <c r="AC363">
        <v>0.98750000000000004</v>
      </c>
      <c r="AD363">
        <v>168.12144799999999</v>
      </c>
      <c r="AE363">
        <v>157.894013</v>
      </c>
      <c r="AF363">
        <v>28.602715</v>
      </c>
      <c r="AG363">
        <v>5</v>
      </c>
      <c r="AH363">
        <v>24.071722999999999</v>
      </c>
      <c r="AI363">
        <v>2.2616830000000001</v>
      </c>
      <c r="AJ363">
        <v>4.1403540000000003</v>
      </c>
      <c r="AK363" t="s">
        <v>835</v>
      </c>
      <c r="AL363">
        <v>3.6</v>
      </c>
      <c r="AM363">
        <v>47332516203.503403</v>
      </c>
      <c r="AN363">
        <v>1274515506204.8799</v>
      </c>
      <c r="AO363">
        <v>266.965801</v>
      </c>
      <c r="AP363">
        <v>4.9555369999999996</v>
      </c>
      <c r="AQ363">
        <v>161180188573</v>
      </c>
      <c r="AR363" t="s">
        <v>835</v>
      </c>
      <c r="AS363">
        <v>70</v>
      </c>
      <c r="AT363">
        <v>70</v>
      </c>
      <c r="AU363">
        <v>67.900000000000006</v>
      </c>
      <c r="AV363">
        <v>59.8</v>
      </c>
    </row>
    <row r="364" spans="1:48" x14ac:dyDescent="0.25">
      <c r="A364" s="20" t="s">
        <v>867</v>
      </c>
      <c r="B364">
        <v>2007</v>
      </c>
      <c r="C364" t="s">
        <v>868</v>
      </c>
      <c r="D364">
        <v>0</v>
      </c>
      <c r="E364">
        <v>1.3640000000000001</v>
      </c>
      <c r="F364">
        <v>66.093999999999994</v>
      </c>
      <c r="G364">
        <v>15.682</v>
      </c>
      <c r="H364">
        <v>6.3490000000000002</v>
      </c>
      <c r="I364" t="s">
        <v>835</v>
      </c>
      <c r="J364" t="s">
        <v>835</v>
      </c>
      <c r="K364">
        <v>3183.42</v>
      </c>
      <c r="L364">
        <v>38.347000000000001</v>
      </c>
      <c r="M364">
        <v>1788.6669999999999</v>
      </c>
      <c r="N364">
        <v>21.545999999999999</v>
      </c>
      <c r="O364">
        <v>1769.2090000000001</v>
      </c>
      <c r="P364">
        <v>21.312000000000001</v>
      </c>
      <c r="Q364">
        <v>26.434000000000001</v>
      </c>
      <c r="R364">
        <v>2.234</v>
      </c>
      <c r="S364">
        <v>3.0920000000000001</v>
      </c>
      <c r="T364">
        <v>19.457000000000001</v>
      </c>
      <c r="U364">
        <v>0.23400000000000001</v>
      </c>
      <c r="V364">
        <v>8525.1970000000001</v>
      </c>
      <c r="W364">
        <v>4259.0259999999998</v>
      </c>
      <c r="X364">
        <v>200.16800000000001</v>
      </c>
      <c r="Y364">
        <v>3736.74</v>
      </c>
      <c r="Z364">
        <v>8454.7009749999997</v>
      </c>
      <c r="AA364">
        <v>4056.6338369999999</v>
      </c>
      <c r="AB364">
        <v>7.05</v>
      </c>
      <c r="AC364">
        <v>3.5711819999999999</v>
      </c>
      <c r="AD364">
        <v>131.58047300000001</v>
      </c>
      <c r="AE364">
        <v>113.238181</v>
      </c>
      <c r="AF364">
        <v>24.479859999999999</v>
      </c>
      <c r="AG364">
        <v>5</v>
      </c>
      <c r="AH364">
        <v>26.433876000000001</v>
      </c>
      <c r="AI364">
        <v>3.4528110000000001</v>
      </c>
      <c r="AJ364">
        <v>5.0443160000000002</v>
      </c>
      <c r="AK364">
        <v>3.8360699999999999</v>
      </c>
      <c r="AL364">
        <v>1.2</v>
      </c>
      <c r="AM364">
        <v>15677507945.658001</v>
      </c>
      <c r="AN364">
        <v>196046200000</v>
      </c>
      <c r="AO364">
        <v>79.378320000000002</v>
      </c>
      <c r="AP364">
        <v>39.397956999999998</v>
      </c>
      <c r="AQ364">
        <v>145689753844</v>
      </c>
      <c r="AR364">
        <v>307142252336</v>
      </c>
      <c r="AS364" t="s">
        <v>835</v>
      </c>
      <c r="AT364" t="s">
        <v>835</v>
      </c>
      <c r="AU364" t="s">
        <v>835</v>
      </c>
      <c r="AV364" t="s">
        <v>835</v>
      </c>
    </row>
    <row r="365" spans="1:48" x14ac:dyDescent="0.25">
      <c r="A365" s="20" t="s">
        <v>869</v>
      </c>
      <c r="B365">
        <v>2007</v>
      </c>
      <c r="C365" t="s">
        <v>870</v>
      </c>
      <c r="D365">
        <v>0</v>
      </c>
      <c r="E365">
        <v>12.397</v>
      </c>
      <c r="F365">
        <v>10.225</v>
      </c>
      <c r="G365">
        <v>-0.91700000000000004</v>
      </c>
      <c r="H365">
        <v>-2.3559999999999999</v>
      </c>
      <c r="I365" t="s">
        <v>835</v>
      </c>
      <c r="J365" t="s">
        <v>835</v>
      </c>
      <c r="K365">
        <v>22.905000000000001</v>
      </c>
      <c r="L365">
        <v>45.941000000000003</v>
      </c>
      <c r="M365">
        <v>10.901999999999999</v>
      </c>
      <c r="N365">
        <v>21.864999999999998</v>
      </c>
      <c r="O365">
        <v>11.840999999999999</v>
      </c>
      <c r="P365">
        <v>23.751000000000001</v>
      </c>
      <c r="Q365">
        <v>23.686</v>
      </c>
      <c r="R365">
        <v>2.9670000000000001</v>
      </c>
      <c r="S365">
        <v>3.8940000000000001</v>
      </c>
      <c r="T365">
        <v>-0.94</v>
      </c>
      <c r="U365">
        <v>-1.885</v>
      </c>
      <c r="V365">
        <v>49.856999999999999</v>
      </c>
      <c r="W365">
        <v>45.344999999999999</v>
      </c>
      <c r="X365">
        <v>109.952</v>
      </c>
      <c r="Y365">
        <v>3805.33</v>
      </c>
      <c r="Z365">
        <v>2226.9220620000001</v>
      </c>
      <c r="AA365">
        <v>0</v>
      </c>
      <c r="AB365" t="s">
        <v>835</v>
      </c>
      <c r="AC365" t="s">
        <v>835</v>
      </c>
      <c r="AD365">
        <v>64.375664</v>
      </c>
      <c r="AE365">
        <v>57.850816999999999</v>
      </c>
      <c r="AF365">
        <v>45.789541</v>
      </c>
      <c r="AG365">
        <v>2</v>
      </c>
      <c r="AH365">
        <v>23.836065999999999</v>
      </c>
      <c r="AI365">
        <v>2.571399</v>
      </c>
      <c r="AJ365">
        <v>6.2267599999999996</v>
      </c>
      <c r="AK365">
        <v>6.4655199999999997</v>
      </c>
      <c r="AL365">
        <v>12.4</v>
      </c>
      <c r="AM365">
        <v>-916917593.959535</v>
      </c>
      <c r="AN365">
        <v>5355080000</v>
      </c>
      <c r="AO365">
        <v>13.762969999999999</v>
      </c>
      <c r="AP365">
        <v>15.599174</v>
      </c>
      <c r="AQ365">
        <v>19099373217</v>
      </c>
      <c r="AR365" t="s">
        <v>835</v>
      </c>
      <c r="AS365">
        <v>30</v>
      </c>
      <c r="AT365">
        <v>30</v>
      </c>
      <c r="AU365">
        <v>73.3</v>
      </c>
      <c r="AV365">
        <v>78.5</v>
      </c>
    </row>
    <row r="366" spans="1:48" x14ac:dyDescent="0.25">
      <c r="A366" s="20" t="s">
        <v>871</v>
      </c>
      <c r="B366">
        <v>2007</v>
      </c>
      <c r="C366" t="s">
        <v>872</v>
      </c>
      <c r="D366">
        <v>0</v>
      </c>
      <c r="E366">
        <v>9.1829999999999998</v>
      </c>
      <c r="F366">
        <v>70.158000000000001</v>
      </c>
      <c r="G366">
        <v>-37.779000000000003</v>
      </c>
      <c r="H366">
        <v>-5.8440000000000003</v>
      </c>
      <c r="I366">
        <v>275.8</v>
      </c>
      <c r="J366">
        <v>32.71</v>
      </c>
      <c r="K366">
        <v>336.49</v>
      </c>
      <c r="L366">
        <v>39.906999999999996</v>
      </c>
      <c r="M366">
        <v>266.827</v>
      </c>
      <c r="N366">
        <v>31.645</v>
      </c>
      <c r="O366">
        <v>283.267</v>
      </c>
      <c r="P366">
        <v>33.594999999999999</v>
      </c>
      <c r="Q366">
        <v>21.068000000000001</v>
      </c>
      <c r="R366">
        <v>8.7560000000000002</v>
      </c>
      <c r="S366">
        <v>8.3870000000000005</v>
      </c>
      <c r="T366">
        <v>-16.440000000000001</v>
      </c>
      <c r="U366">
        <v>-1.95</v>
      </c>
      <c r="V366">
        <v>843.178</v>
      </c>
      <c r="W366">
        <v>101.255</v>
      </c>
      <c r="X366">
        <v>832.73099999999999</v>
      </c>
      <c r="Y366">
        <v>9213.8510000000006</v>
      </c>
      <c r="Z366">
        <v>14747</v>
      </c>
      <c r="AA366">
        <v>2604</v>
      </c>
      <c r="AB366" t="s">
        <v>835</v>
      </c>
      <c r="AC366" t="s">
        <v>835</v>
      </c>
      <c r="AD366">
        <v>49.262853</v>
      </c>
      <c r="AE366">
        <v>29.496044000000001</v>
      </c>
      <c r="AF366" t="s">
        <v>835</v>
      </c>
      <c r="AG366">
        <v>5</v>
      </c>
      <c r="AH366">
        <v>21.067567</v>
      </c>
      <c r="AI366">
        <v>6.2209320000000004</v>
      </c>
      <c r="AJ366">
        <v>4.6685790000000003</v>
      </c>
      <c r="AK366" t="s">
        <v>835</v>
      </c>
      <c r="AL366">
        <v>10.3</v>
      </c>
      <c r="AM366">
        <v>-37779000000</v>
      </c>
      <c r="AN366">
        <v>286572050000</v>
      </c>
      <c r="AO366">
        <v>44.281816999999997</v>
      </c>
      <c r="AP366">
        <v>74.821648999999994</v>
      </c>
      <c r="AQ366">
        <v>170062714501</v>
      </c>
      <c r="AR366" t="s">
        <v>835</v>
      </c>
      <c r="AS366">
        <v>50</v>
      </c>
      <c r="AT366">
        <v>50</v>
      </c>
      <c r="AU366">
        <v>69.099999999999994</v>
      </c>
      <c r="AV366">
        <v>62.4</v>
      </c>
    </row>
    <row r="367" spans="1:48" x14ac:dyDescent="0.25">
      <c r="A367" s="20" t="s">
        <v>873</v>
      </c>
      <c r="B367">
        <v>2007</v>
      </c>
      <c r="C367" t="s">
        <v>874</v>
      </c>
      <c r="D367">
        <v>0</v>
      </c>
      <c r="E367">
        <v>6.351</v>
      </c>
      <c r="F367">
        <v>46.192</v>
      </c>
      <c r="G367">
        <v>-5.2720000000000002</v>
      </c>
      <c r="H367">
        <v>-3.5449999999999999</v>
      </c>
      <c r="I367">
        <v>72.930000000000007</v>
      </c>
      <c r="J367">
        <v>9.7100000000000009</v>
      </c>
      <c r="K367">
        <v>88.745000000000005</v>
      </c>
      <c r="L367">
        <v>11.815</v>
      </c>
      <c r="M367">
        <v>301.61799999999999</v>
      </c>
      <c r="N367">
        <v>40.156999999999996</v>
      </c>
      <c r="O367">
        <v>315.85199999999998</v>
      </c>
      <c r="P367">
        <v>42.052</v>
      </c>
      <c r="Q367">
        <v>27.780999999999999</v>
      </c>
      <c r="R367">
        <v>12.843</v>
      </c>
      <c r="S367">
        <v>16.59</v>
      </c>
      <c r="T367">
        <v>-14.233000000000001</v>
      </c>
      <c r="U367">
        <v>-1.895</v>
      </c>
      <c r="V367">
        <v>751.10599999999999</v>
      </c>
      <c r="W367">
        <v>1240.711</v>
      </c>
      <c r="X367">
        <v>60.537999999999997</v>
      </c>
      <c r="Y367">
        <v>3219.884</v>
      </c>
      <c r="Z367">
        <v>6073.7</v>
      </c>
      <c r="AA367">
        <v>6.5446</v>
      </c>
      <c r="AB367">
        <v>13.899167</v>
      </c>
      <c r="AC367" t="s">
        <v>835</v>
      </c>
      <c r="AD367">
        <v>61.052883000000001</v>
      </c>
      <c r="AE367">
        <v>58.169795000000001</v>
      </c>
      <c r="AF367" t="s">
        <v>835</v>
      </c>
      <c r="AG367">
        <v>0</v>
      </c>
      <c r="AH367">
        <v>26.653634</v>
      </c>
      <c r="AI367">
        <v>22.752607999999999</v>
      </c>
      <c r="AJ367">
        <v>7.9000009999999996</v>
      </c>
      <c r="AK367">
        <v>6.1512000000000002</v>
      </c>
      <c r="AL367">
        <v>6.4</v>
      </c>
      <c r="AM367">
        <v>-5251000000</v>
      </c>
      <c r="AN367">
        <v>111756790000</v>
      </c>
      <c r="AO367">
        <v>78.305469000000002</v>
      </c>
      <c r="AP367">
        <v>112.218971</v>
      </c>
      <c r="AQ367">
        <v>60600580936</v>
      </c>
      <c r="AR367" t="s">
        <v>835</v>
      </c>
      <c r="AS367">
        <v>30</v>
      </c>
      <c r="AT367">
        <v>50</v>
      </c>
      <c r="AU367">
        <v>83.6</v>
      </c>
      <c r="AV367">
        <v>53.2</v>
      </c>
    </row>
    <row r="368" spans="1:48" x14ac:dyDescent="0.25">
      <c r="A368" s="20" t="s">
        <v>875</v>
      </c>
      <c r="B368">
        <v>2007</v>
      </c>
      <c r="C368" t="s">
        <v>876</v>
      </c>
      <c r="D368">
        <v>0</v>
      </c>
      <c r="E368" t="s">
        <v>835</v>
      </c>
      <c r="F368">
        <v>6.2190000000000003</v>
      </c>
      <c r="G368">
        <v>32.311999999999998</v>
      </c>
      <c r="H368">
        <v>12.528</v>
      </c>
      <c r="I368">
        <v>-2037.691</v>
      </c>
      <c r="J368">
        <v>-215.12899999999999</v>
      </c>
      <c r="K368">
        <v>74.379000000000005</v>
      </c>
      <c r="L368">
        <v>7.8529999999999998</v>
      </c>
      <c r="M368">
        <v>373.72199999999998</v>
      </c>
      <c r="N368">
        <v>39.456000000000003</v>
      </c>
      <c r="O368">
        <v>167.22399999999999</v>
      </c>
      <c r="P368">
        <v>17.655000000000001</v>
      </c>
      <c r="Q368">
        <v>24.358000000000001</v>
      </c>
      <c r="R368">
        <v>11.128</v>
      </c>
      <c r="S368">
        <v>11.718999999999999</v>
      </c>
      <c r="T368">
        <v>206.49799999999999</v>
      </c>
      <c r="U368">
        <v>21.800999999999998</v>
      </c>
      <c r="V368">
        <v>947.197</v>
      </c>
      <c r="W368">
        <v>947.197</v>
      </c>
      <c r="X368">
        <v>100</v>
      </c>
      <c r="Y368">
        <v>41472.292999999998</v>
      </c>
      <c r="Z368">
        <v>41809.666440000001</v>
      </c>
      <c r="AA368" t="s">
        <v>835</v>
      </c>
      <c r="AB368" t="s">
        <v>835</v>
      </c>
      <c r="AC368" t="s">
        <v>835</v>
      </c>
      <c r="AD368">
        <v>60.196297000000001</v>
      </c>
      <c r="AE368">
        <v>56.037973000000001</v>
      </c>
      <c r="AF368" t="s">
        <v>835</v>
      </c>
      <c r="AG368">
        <v>0</v>
      </c>
      <c r="AH368">
        <v>24.357973999999999</v>
      </c>
      <c r="AI368">
        <v>12.539341</v>
      </c>
      <c r="AJ368">
        <v>3.1843900000000001</v>
      </c>
      <c r="AK368" t="s">
        <v>835</v>
      </c>
      <c r="AL368">
        <v>3.4</v>
      </c>
      <c r="AM368" t="s">
        <v>835</v>
      </c>
      <c r="AN368">
        <v>121114000000</v>
      </c>
      <c r="AO368">
        <v>46.958674999999999</v>
      </c>
      <c r="AP368">
        <v>52.131602999999998</v>
      </c>
      <c r="AQ368">
        <v>127002000000</v>
      </c>
      <c r="AR368" t="s">
        <v>835</v>
      </c>
      <c r="AS368">
        <v>30</v>
      </c>
      <c r="AT368">
        <v>40</v>
      </c>
      <c r="AU368">
        <v>99.9</v>
      </c>
      <c r="AV368">
        <v>82.3</v>
      </c>
    </row>
    <row r="369" spans="1:48" x14ac:dyDescent="0.25">
      <c r="A369" s="20" t="s">
        <v>39</v>
      </c>
      <c r="B369">
        <v>2007</v>
      </c>
      <c r="C369" t="s">
        <v>18</v>
      </c>
      <c r="D369">
        <v>1</v>
      </c>
      <c r="E369">
        <v>5.35</v>
      </c>
      <c r="F369">
        <v>60.985999999999997</v>
      </c>
      <c r="G369">
        <v>-81.317999999999998</v>
      </c>
      <c r="H369">
        <v>-2.7429999999999999</v>
      </c>
      <c r="I369">
        <v>567.55600000000004</v>
      </c>
      <c r="J369">
        <v>38.323999999999998</v>
      </c>
      <c r="K369">
        <v>646.19100000000003</v>
      </c>
      <c r="L369">
        <v>43.633000000000003</v>
      </c>
      <c r="M369">
        <v>540.43600000000004</v>
      </c>
      <c r="N369">
        <v>36.491999999999997</v>
      </c>
      <c r="O369">
        <v>584.88599999999997</v>
      </c>
      <c r="P369">
        <v>39.494</v>
      </c>
      <c r="Q369">
        <v>18.994</v>
      </c>
      <c r="R369">
        <v>2.3210000000000002</v>
      </c>
      <c r="S369">
        <v>2.1259999999999999</v>
      </c>
      <c r="T369">
        <v>-44.45</v>
      </c>
      <c r="U369">
        <v>-3.0009999999999999</v>
      </c>
      <c r="V369">
        <v>1480.9559999999999</v>
      </c>
      <c r="W369">
        <v>1637.432</v>
      </c>
      <c r="X369">
        <v>90.444000000000003</v>
      </c>
      <c r="Y369">
        <v>48607.857000000004</v>
      </c>
      <c r="Z369">
        <v>89849.365598999997</v>
      </c>
      <c r="AA369">
        <v>182588.61769099999</v>
      </c>
      <c r="AB369">
        <v>5.5208329999999997</v>
      </c>
      <c r="AC369">
        <v>-3.4420000000000002E-3</v>
      </c>
      <c r="AD369">
        <v>177.996713</v>
      </c>
      <c r="AE369">
        <v>177.687521</v>
      </c>
      <c r="AF369">
        <v>44.776077000000001</v>
      </c>
      <c r="AG369">
        <v>6</v>
      </c>
      <c r="AH369">
        <v>19.139664</v>
      </c>
      <c r="AI369">
        <v>2.8727339999999999</v>
      </c>
      <c r="AJ369">
        <v>2.5556350000000001</v>
      </c>
      <c r="AK369">
        <v>5.1641000000000004</v>
      </c>
      <c r="AL369">
        <v>5.4</v>
      </c>
      <c r="AM369">
        <v>-81487557067.014404</v>
      </c>
      <c r="AN369">
        <v>3858505426695.8501</v>
      </c>
      <c r="AO369">
        <v>130.21865700000001</v>
      </c>
      <c r="AP369">
        <v>5.1637829999999996</v>
      </c>
      <c r="AQ369">
        <v>687150508823</v>
      </c>
      <c r="AR369">
        <v>908010979822</v>
      </c>
      <c r="AS369">
        <v>90</v>
      </c>
      <c r="AT369">
        <v>90</v>
      </c>
      <c r="AU369">
        <v>62</v>
      </c>
      <c r="AV369">
        <v>42.7</v>
      </c>
    </row>
    <row r="370" spans="1:48" x14ac:dyDescent="0.25">
      <c r="A370" s="20" t="s">
        <v>30</v>
      </c>
      <c r="B370">
        <v>2007</v>
      </c>
      <c r="C370" t="s">
        <v>877</v>
      </c>
      <c r="D370">
        <v>1</v>
      </c>
      <c r="E370">
        <v>4.617</v>
      </c>
      <c r="F370">
        <v>301.90300000000002</v>
      </c>
      <c r="G370">
        <v>-718.64499999999998</v>
      </c>
      <c r="H370">
        <v>-4.9640000000000004</v>
      </c>
      <c r="I370">
        <v>6436.549</v>
      </c>
      <c r="J370">
        <v>44.459000000000003</v>
      </c>
      <c r="K370">
        <v>9267.2520000000004</v>
      </c>
      <c r="L370">
        <v>64.010999999999996</v>
      </c>
      <c r="M370">
        <v>4584.3999999999996</v>
      </c>
      <c r="N370">
        <v>31.664999999999999</v>
      </c>
      <c r="O370">
        <v>5047.3999999999996</v>
      </c>
      <c r="P370">
        <v>34.863</v>
      </c>
      <c r="Q370">
        <v>22.350999999999999</v>
      </c>
      <c r="R370">
        <v>2.871</v>
      </c>
      <c r="S370">
        <v>4.0839999999999996</v>
      </c>
      <c r="T370">
        <v>-463</v>
      </c>
      <c r="U370">
        <v>-3.198</v>
      </c>
      <c r="V370">
        <v>14477.625</v>
      </c>
      <c r="W370">
        <v>14873.75</v>
      </c>
      <c r="X370">
        <v>97.337000000000003</v>
      </c>
      <c r="Y370">
        <v>47954.531999999999</v>
      </c>
      <c r="Z370">
        <v>306366.00004000001</v>
      </c>
      <c r="AA370">
        <v>308296.00030000001</v>
      </c>
      <c r="AB370">
        <v>8.0500000000000007</v>
      </c>
      <c r="AC370">
        <v>3.64</v>
      </c>
      <c r="AD370">
        <v>235.71766099999999</v>
      </c>
      <c r="AE370">
        <v>206.30277699999999</v>
      </c>
      <c r="AF370">
        <v>55.632013999999998</v>
      </c>
      <c r="AG370">
        <v>6</v>
      </c>
      <c r="AH370">
        <v>22.351372000000001</v>
      </c>
      <c r="AI370">
        <v>2.6613359999999999</v>
      </c>
      <c r="AJ370">
        <v>1.77857</v>
      </c>
      <c r="AK370">
        <v>5.2464899999999997</v>
      </c>
      <c r="AL370">
        <v>4.7</v>
      </c>
      <c r="AM370">
        <v>-718642000000</v>
      </c>
      <c r="AN370">
        <v>19947283820000</v>
      </c>
      <c r="AO370">
        <v>137.779988</v>
      </c>
      <c r="AP370">
        <v>3.5292020000000002</v>
      </c>
      <c r="AQ370">
        <v>2017120776311</v>
      </c>
      <c r="AR370" t="s">
        <v>835</v>
      </c>
      <c r="AS370">
        <v>80</v>
      </c>
      <c r="AT370">
        <v>80</v>
      </c>
      <c r="AU370">
        <v>69</v>
      </c>
      <c r="AV370">
        <v>60.3</v>
      </c>
    </row>
    <row r="371" spans="1:48" x14ac:dyDescent="0.25">
      <c r="A371" s="20" t="s">
        <v>833</v>
      </c>
      <c r="B371">
        <v>2008</v>
      </c>
      <c r="C371" t="s">
        <v>834</v>
      </c>
      <c r="D371">
        <v>0</v>
      </c>
      <c r="E371">
        <v>7.875</v>
      </c>
      <c r="F371">
        <v>39.225999999999999</v>
      </c>
      <c r="G371">
        <v>5.8710000000000004</v>
      </c>
      <c r="H371">
        <v>1.454</v>
      </c>
      <c r="I371" t="s">
        <v>835</v>
      </c>
      <c r="J371" t="s">
        <v>835</v>
      </c>
      <c r="K371">
        <v>603.61</v>
      </c>
      <c r="L371">
        <v>47.014000000000003</v>
      </c>
      <c r="M371">
        <v>345.75799999999998</v>
      </c>
      <c r="N371">
        <v>26.93</v>
      </c>
      <c r="O371">
        <v>334.988</v>
      </c>
      <c r="P371">
        <v>26.091000000000001</v>
      </c>
      <c r="Q371">
        <v>21.023</v>
      </c>
      <c r="R371">
        <v>8.5850000000000009</v>
      </c>
      <c r="S371">
        <v>7.2380000000000004</v>
      </c>
      <c r="T371">
        <v>10.77</v>
      </c>
      <c r="U371">
        <v>0.83899999999999997</v>
      </c>
      <c r="V371">
        <v>1283.9059999999999</v>
      </c>
      <c r="W371">
        <v>705.86500000000001</v>
      </c>
      <c r="X371">
        <v>181.89099999999999</v>
      </c>
      <c r="Y371">
        <v>10292.764999999999</v>
      </c>
      <c r="Z371">
        <v>3282.5770000000002</v>
      </c>
      <c r="AA371" t="s">
        <v>835</v>
      </c>
      <c r="AB371">
        <v>19.468157999999999</v>
      </c>
      <c r="AC371" t="s">
        <v>835</v>
      </c>
      <c r="AD371">
        <v>19.664991000000001</v>
      </c>
      <c r="AE371">
        <v>11.026263</v>
      </c>
      <c r="AF371" t="s">
        <v>835</v>
      </c>
      <c r="AG371">
        <v>6</v>
      </c>
      <c r="AH371">
        <v>21.023316000000001</v>
      </c>
      <c r="AI371">
        <v>21.245671999999999</v>
      </c>
      <c r="AJ371">
        <v>3.0749460000000002</v>
      </c>
      <c r="AK371">
        <v>4.3378199999999998</v>
      </c>
      <c r="AL371">
        <v>7.8</v>
      </c>
      <c r="AM371">
        <v>6755860000</v>
      </c>
      <c r="AN371">
        <v>52309391298.052498</v>
      </c>
      <c r="AO371">
        <v>12.883967999999999</v>
      </c>
      <c r="AP371">
        <v>-56.16075</v>
      </c>
      <c r="AQ371">
        <v>57491208647</v>
      </c>
      <c r="AR371">
        <v>140037701622</v>
      </c>
      <c r="AS371">
        <v>50</v>
      </c>
      <c r="AT371">
        <v>40</v>
      </c>
      <c r="AU371">
        <v>70.5</v>
      </c>
      <c r="AV371">
        <v>80.900000000000006</v>
      </c>
    </row>
    <row r="372" spans="1:48" x14ac:dyDescent="0.25">
      <c r="A372" s="20" t="s">
        <v>20</v>
      </c>
      <c r="B372">
        <v>2008</v>
      </c>
      <c r="C372" t="s">
        <v>0</v>
      </c>
      <c r="D372">
        <v>1</v>
      </c>
      <c r="E372">
        <v>4.242</v>
      </c>
      <c r="F372">
        <v>21.475999999999999</v>
      </c>
      <c r="G372">
        <v>-51.347999999999999</v>
      </c>
      <c r="H372">
        <v>-4.8769999999999998</v>
      </c>
      <c r="I372">
        <v>-65.384</v>
      </c>
      <c r="J372">
        <v>-5.2930000000000001</v>
      </c>
      <c r="K372">
        <v>145.053</v>
      </c>
      <c r="L372">
        <v>11.743</v>
      </c>
      <c r="M372">
        <v>419.75299999999999</v>
      </c>
      <c r="N372">
        <v>33.981000000000002</v>
      </c>
      <c r="O372">
        <v>433.35</v>
      </c>
      <c r="P372">
        <v>35.082000000000001</v>
      </c>
      <c r="Q372">
        <v>28.951000000000001</v>
      </c>
      <c r="R372">
        <v>4.3499999999999996</v>
      </c>
      <c r="S372">
        <v>3.7040000000000002</v>
      </c>
      <c r="T372">
        <v>-13.598000000000001</v>
      </c>
      <c r="U372">
        <v>-1.101</v>
      </c>
      <c r="V372">
        <v>1235.2460000000001</v>
      </c>
      <c r="W372">
        <v>1362.229</v>
      </c>
      <c r="X372">
        <v>90.677999999999997</v>
      </c>
      <c r="Y372">
        <v>49026.233</v>
      </c>
      <c r="Z372">
        <v>31175.566836999998</v>
      </c>
      <c r="AA372">
        <v>20707.539486000001</v>
      </c>
      <c r="AB372">
        <v>8.9083330000000007</v>
      </c>
      <c r="AC372" t="s">
        <v>835</v>
      </c>
      <c r="AD372">
        <v>159.26776100000001</v>
      </c>
      <c r="AE372">
        <v>121.83808500000001</v>
      </c>
      <c r="AF372">
        <v>18.2788</v>
      </c>
      <c r="AG372">
        <v>5</v>
      </c>
      <c r="AH372">
        <v>29.135403</v>
      </c>
      <c r="AI372">
        <v>4.5374140000000001</v>
      </c>
      <c r="AJ372">
        <v>3.7022930000000001</v>
      </c>
      <c r="AK372">
        <v>4.6333900000000003</v>
      </c>
      <c r="AL372">
        <v>4.2</v>
      </c>
      <c r="AM372">
        <v>-52121667002.2043</v>
      </c>
      <c r="AN372">
        <v>675618871200</v>
      </c>
      <c r="AO372">
        <v>64.037782000000007</v>
      </c>
      <c r="AP372">
        <v>-54.084741000000001</v>
      </c>
      <c r="AQ372">
        <v>192307386234</v>
      </c>
      <c r="AR372">
        <v>373706027176</v>
      </c>
      <c r="AS372">
        <v>80</v>
      </c>
      <c r="AT372">
        <v>90</v>
      </c>
      <c r="AU372">
        <v>59.2</v>
      </c>
      <c r="AV372">
        <v>62.8</v>
      </c>
    </row>
    <row r="373" spans="1:48" x14ac:dyDescent="0.25">
      <c r="A373" s="20" t="s">
        <v>28</v>
      </c>
      <c r="B373">
        <v>2008</v>
      </c>
      <c r="C373" t="s">
        <v>1</v>
      </c>
      <c r="D373">
        <v>1</v>
      </c>
      <c r="E373">
        <v>3.8</v>
      </c>
      <c r="F373">
        <v>8.3369999999999997</v>
      </c>
      <c r="G373">
        <v>20.126999999999999</v>
      </c>
      <c r="H373">
        <v>4.6849999999999996</v>
      </c>
      <c r="I373" t="s">
        <v>835</v>
      </c>
      <c r="J373" t="s">
        <v>835</v>
      </c>
      <c r="K373">
        <v>200.024</v>
      </c>
      <c r="L373">
        <v>68.518000000000001</v>
      </c>
      <c r="M373">
        <v>141.08000000000001</v>
      </c>
      <c r="N373">
        <v>48.326999999999998</v>
      </c>
      <c r="O373">
        <v>145.35499999999999</v>
      </c>
      <c r="P373">
        <v>49.790999999999997</v>
      </c>
      <c r="Q373">
        <v>24.535</v>
      </c>
      <c r="R373">
        <v>3.2229999999999999</v>
      </c>
      <c r="S373">
        <v>1.464</v>
      </c>
      <c r="T373">
        <v>-4.2750000000000004</v>
      </c>
      <c r="U373">
        <v>-1.464</v>
      </c>
      <c r="V373">
        <v>291.93</v>
      </c>
      <c r="W373">
        <v>300.18299999999999</v>
      </c>
      <c r="X373">
        <v>97.251000000000005</v>
      </c>
      <c r="Y373">
        <v>51536.699000000001</v>
      </c>
      <c r="Z373">
        <v>9303.4314429999995</v>
      </c>
      <c r="AA373">
        <v>10006.348607</v>
      </c>
      <c r="AB373" t="s">
        <v>835</v>
      </c>
      <c r="AC373" t="s">
        <v>835</v>
      </c>
      <c r="AD373">
        <v>127.09262200000001</v>
      </c>
      <c r="AE373">
        <v>96.414077000000006</v>
      </c>
      <c r="AF373">
        <v>64.144416000000007</v>
      </c>
      <c r="AG373">
        <v>5</v>
      </c>
      <c r="AH373">
        <v>24.535402999999999</v>
      </c>
      <c r="AI373">
        <v>1.8187930000000001</v>
      </c>
      <c r="AJ373">
        <v>1.5472939999999999</v>
      </c>
      <c r="AK373">
        <v>5.2969799999999996</v>
      </c>
      <c r="AL373">
        <v>3.8</v>
      </c>
      <c r="AM373">
        <v>19333212415.6782</v>
      </c>
      <c r="AN373">
        <v>72299836620</v>
      </c>
      <c r="AO373">
        <v>16.907831000000002</v>
      </c>
      <c r="AP373">
        <v>-65.317679999999996</v>
      </c>
      <c r="AQ373">
        <v>175025754112</v>
      </c>
      <c r="AR373" t="s">
        <v>835</v>
      </c>
      <c r="AS373">
        <v>70</v>
      </c>
      <c r="AT373">
        <v>70</v>
      </c>
      <c r="AU373">
        <v>51.2</v>
      </c>
      <c r="AV373">
        <v>25.3</v>
      </c>
    </row>
    <row r="374" spans="1:48" x14ac:dyDescent="0.25">
      <c r="A374" s="20" t="s">
        <v>21</v>
      </c>
      <c r="B374">
        <v>2008</v>
      </c>
      <c r="C374" t="s">
        <v>2</v>
      </c>
      <c r="D374">
        <v>1</v>
      </c>
      <c r="E374">
        <v>7</v>
      </c>
      <c r="F374">
        <v>10.667</v>
      </c>
      <c r="G374">
        <v>-5.2069999999999999</v>
      </c>
      <c r="H374">
        <v>-0.996</v>
      </c>
      <c r="I374">
        <v>199.173</v>
      </c>
      <c r="J374">
        <v>56.094999999999999</v>
      </c>
      <c r="K374">
        <v>327.54300000000001</v>
      </c>
      <c r="L374">
        <v>92.248000000000005</v>
      </c>
      <c r="M374">
        <v>171.67099999999999</v>
      </c>
      <c r="N374">
        <v>48.348999999999997</v>
      </c>
      <c r="O374">
        <v>175.53</v>
      </c>
      <c r="P374">
        <v>49.436</v>
      </c>
      <c r="Q374">
        <v>26.004999999999999</v>
      </c>
      <c r="R374">
        <v>4.492</v>
      </c>
      <c r="S374">
        <v>2.7109999999999999</v>
      </c>
      <c r="T374">
        <v>-3.859</v>
      </c>
      <c r="U374">
        <v>-1.087</v>
      </c>
      <c r="V374">
        <v>355.06599999999997</v>
      </c>
      <c r="W374">
        <v>382.33499999999998</v>
      </c>
      <c r="X374">
        <v>92.867999999999995</v>
      </c>
      <c r="Y374">
        <v>48988.69</v>
      </c>
      <c r="Z374">
        <v>60961.904150000002</v>
      </c>
      <c r="AA374">
        <v>7526.6412259999997</v>
      </c>
      <c r="AB374">
        <v>9.2083329999999997</v>
      </c>
      <c r="AC374">
        <v>5.5774999999999997</v>
      </c>
      <c r="AD374">
        <v>110.289918</v>
      </c>
      <c r="AE374">
        <v>62.170977000000001</v>
      </c>
      <c r="AF374">
        <v>82.702791000000005</v>
      </c>
      <c r="AG374">
        <v>4</v>
      </c>
      <c r="AH374">
        <v>26.005306000000001</v>
      </c>
      <c r="AI374">
        <v>1.925276</v>
      </c>
      <c r="AJ374">
        <v>0.95346900000000001</v>
      </c>
      <c r="AK374">
        <v>6.2736799999999997</v>
      </c>
      <c r="AL374">
        <v>7</v>
      </c>
      <c r="AM374">
        <v>-7109614255.2306404</v>
      </c>
      <c r="AN374">
        <v>167446797445.854</v>
      </c>
      <c r="AO374">
        <v>32.195684</v>
      </c>
      <c r="AP374">
        <v>-65.573161999999996</v>
      </c>
      <c r="AQ374">
        <v>466338013887</v>
      </c>
      <c r="AR374" t="s">
        <v>835</v>
      </c>
      <c r="AS374">
        <v>90</v>
      </c>
      <c r="AT374">
        <v>80</v>
      </c>
      <c r="AU374">
        <v>43.9</v>
      </c>
      <c r="AV374">
        <v>17.899999999999999</v>
      </c>
    </row>
    <row r="375" spans="1:48" x14ac:dyDescent="0.25">
      <c r="A375" s="20" t="s">
        <v>836</v>
      </c>
      <c r="B375">
        <v>2008</v>
      </c>
      <c r="C375" t="s">
        <v>837</v>
      </c>
      <c r="D375">
        <v>0</v>
      </c>
      <c r="E375">
        <v>7.8920000000000003</v>
      </c>
      <c r="F375">
        <v>191.53200000000001</v>
      </c>
      <c r="G375">
        <v>-28.192</v>
      </c>
      <c r="H375">
        <v>-1.6639999999999999</v>
      </c>
      <c r="I375">
        <v>1153.6310000000001</v>
      </c>
      <c r="J375">
        <v>37.124000000000002</v>
      </c>
      <c r="K375">
        <v>1923.972</v>
      </c>
      <c r="L375">
        <v>61.912999999999997</v>
      </c>
      <c r="M375">
        <v>1115.8430000000001</v>
      </c>
      <c r="N375">
        <v>35.908000000000001</v>
      </c>
      <c r="O375">
        <v>1163.527</v>
      </c>
      <c r="P375">
        <v>37.442</v>
      </c>
      <c r="Q375">
        <v>21.8</v>
      </c>
      <c r="R375">
        <v>5.6779999999999999</v>
      </c>
      <c r="S375">
        <v>5.9020000000000001</v>
      </c>
      <c r="T375">
        <v>-47.683999999999997</v>
      </c>
      <c r="U375">
        <v>-1.534</v>
      </c>
      <c r="V375">
        <v>3107.53</v>
      </c>
      <c r="W375">
        <v>1069.1669999999999</v>
      </c>
      <c r="X375">
        <v>290.64999999999998</v>
      </c>
      <c r="Y375">
        <v>8847.69</v>
      </c>
      <c r="Z375">
        <v>19906.353999999999</v>
      </c>
      <c r="AA375">
        <v>4079</v>
      </c>
      <c r="AB375">
        <v>47.25</v>
      </c>
      <c r="AC375">
        <v>33.566085999999999</v>
      </c>
      <c r="AD375">
        <v>94.553864000000004</v>
      </c>
      <c r="AE375">
        <v>51.808731000000002</v>
      </c>
      <c r="AF375" t="s">
        <v>835</v>
      </c>
      <c r="AG375">
        <v>5</v>
      </c>
      <c r="AH375">
        <v>21.799821999999999</v>
      </c>
      <c r="AI375">
        <v>8.8658680000000007</v>
      </c>
      <c r="AJ375">
        <v>5.0193159999999999</v>
      </c>
      <c r="AK375">
        <v>5.4036799999999996</v>
      </c>
      <c r="AL375">
        <v>7.1</v>
      </c>
      <c r="AM375">
        <v>-28192023673.4538</v>
      </c>
      <c r="AN375">
        <v>589384021012.00696</v>
      </c>
      <c r="AO375">
        <v>34.779801999999997</v>
      </c>
      <c r="AP375">
        <v>-57.178269</v>
      </c>
      <c r="AQ375">
        <v>173443672193</v>
      </c>
      <c r="AR375">
        <v>395884885818</v>
      </c>
      <c r="AS375">
        <v>50</v>
      </c>
      <c r="AT375">
        <v>40</v>
      </c>
      <c r="AU375">
        <v>68.599999999999994</v>
      </c>
      <c r="AV375">
        <v>55.5</v>
      </c>
    </row>
    <row r="376" spans="1:48" x14ac:dyDescent="0.25">
      <c r="A376" s="20" t="s">
        <v>22</v>
      </c>
      <c r="B376">
        <v>2008</v>
      </c>
      <c r="C376" t="s">
        <v>3</v>
      </c>
      <c r="D376">
        <v>1</v>
      </c>
      <c r="E376">
        <v>6.1580000000000004</v>
      </c>
      <c r="F376">
        <v>33.198999999999998</v>
      </c>
      <c r="G376">
        <v>1.788</v>
      </c>
      <c r="H376">
        <v>0.11600000000000001</v>
      </c>
      <c r="I376">
        <v>399.30399999999997</v>
      </c>
      <c r="J376">
        <v>24.259</v>
      </c>
      <c r="K376">
        <v>1166.028</v>
      </c>
      <c r="L376">
        <v>70.840999999999994</v>
      </c>
      <c r="M376">
        <v>637.29100000000005</v>
      </c>
      <c r="N376">
        <v>38.718000000000004</v>
      </c>
      <c r="O376">
        <v>642.26</v>
      </c>
      <c r="P376">
        <v>39.020000000000003</v>
      </c>
      <c r="Q376">
        <v>24.018999999999998</v>
      </c>
      <c r="R376">
        <v>2.3849999999999998</v>
      </c>
      <c r="S376">
        <v>1.841</v>
      </c>
      <c r="T376">
        <v>-4.9690000000000003</v>
      </c>
      <c r="U376">
        <v>-0.30199999999999999</v>
      </c>
      <c r="V376">
        <v>1645.9739999999999</v>
      </c>
      <c r="W376">
        <v>1584.306</v>
      </c>
      <c r="X376">
        <v>103.892</v>
      </c>
      <c r="Y376">
        <v>46464.701999999997</v>
      </c>
      <c r="Z376">
        <v>22699.676318999998</v>
      </c>
      <c r="AA376">
        <v>39601.084769000001</v>
      </c>
      <c r="AB376">
        <v>4.7291670000000003</v>
      </c>
      <c r="AC376">
        <v>2.3391670000000002</v>
      </c>
      <c r="AD376">
        <v>173.054867</v>
      </c>
      <c r="AE376">
        <v>124.93209</v>
      </c>
      <c r="AF376">
        <v>43.011310999999999</v>
      </c>
      <c r="AG376">
        <v>6</v>
      </c>
      <c r="AH376">
        <v>24.020367</v>
      </c>
      <c r="AI376">
        <v>3.892433</v>
      </c>
      <c r="AJ376">
        <v>1.1754230000000001</v>
      </c>
      <c r="AK376">
        <v>4.6608700000000001</v>
      </c>
      <c r="AL376">
        <v>6.1</v>
      </c>
      <c r="AM376">
        <v>3470137631.4886398</v>
      </c>
      <c r="AN376">
        <v>1002215228837.59</v>
      </c>
      <c r="AO376">
        <v>64.968440999999999</v>
      </c>
      <c r="AP376">
        <v>-49.040177</v>
      </c>
      <c r="AQ376">
        <v>412268240066</v>
      </c>
      <c r="AR376">
        <v>911264368358</v>
      </c>
      <c r="AS376">
        <v>70</v>
      </c>
      <c r="AT376">
        <v>80</v>
      </c>
      <c r="AU376">
        <v>75.5</v>
      </c>
      <c r="AV376">
        <v>53.7</v>
      </c>
    </row>
    <row r="377" spans="1:48" x14ac:dyDescent="0.25">
      <c r="A377" s="20" t="s">
        <v>838</v>
      </c>
      <c r="B377">
        <v>2008</v>
      </c>
      <c r="C377" t="s">
        <v>839</v>
      </c>
      <c r="D377">
        <v>0</v>
      </c>
      <c r="E377">
        <v>7.75</v>
      </c>
      <c r="F377">
        <v>16.687000000000001</v>
      </c>
      <c r="G377">
        <v>-5.7990000000000004</v>
      </c>
      <c r="H377">
        <v>-3.2290000000000001</v>
      </c>
      <c r="I377">
        <v>-18083.453000000001</v>
      </c>
      <c r="J377">
        <v>-19.274999999999999</v>
      </c>
      <c r="K377">
        <v>4614.4970000000003</v>
      </c>
      <c r="L377">
        <v>4.9189999999999996</v>
      </c>
      <c r="M377">
        <v>24241.035</v>
      </c>
      <c r="N377">
        <v>25.838000000000001</v>
      </c>
      <c r="O377">
        <v>20364.623</v>
      </c>
      <c r="P377">
        <v>21.706</v>
      </c>
      <c r="Q377">
        <v>25.937000000000001</v>
      </c>
      <c r="R377">
        <v>8.7159999999999993</v>
      </c>
      <c r="S377">
        <v>7.0890000000000004</v>
      </c>
      <c r="T377">
        <v>3876.4119999999998</v>
      </c>
      <c r="U377">
        <v>4.1319999999999997</v>
      </c>
      <c r="V377">
        <v>93818.559999999998</v>
      </c>
      <c r="W377">
        <v>93837.717999999993</v>
      </c>
      <c r="X377">
        <v>99.98</v>
      </c>
      <c r="Y377">
        <v>10761.197</v>
      </c>
      <c r="Z377">
        <v>13630.42</v>
      </c>
      <c r="AA377">
        <v>7976.0050000000001</v>
      </c>
      <c r="AB377">
        <v>13.261771</v>
      </c>
      <c r="AC377" t="s">
        <v>835</v>
      </c>
      <c r="AD377">
        <v>102.709695</v>
      </c>
      <c r="AE377">
        <v>100.140139</v>
      </c>
      <c r="AF377" t="s">
        <v>835</v>
      </c>
      <c r="AG377">
        <v>5</v>
      </c>
      <c r="AH377">
        <v>25.959070000000001</v>
      </c>
      <c r="AI377">
        <v>0.47302499999999997</v>
      </c>
      <c r="AJ377">
        <v>3.2924549999999999</v>
      </c>
      <c r="AK377">
        <v>3.7926700000000002</v>
      </c>
      <c r="AL377">
        <v>7.8</v>
      </c>
      <c r="AM377">
        <v>-3307203208.8147001</v>
      </c>
      <c r="AN377">
        <v>132428480313.849</v>
      </c>
      <c r="AO377">
        <v>73.724283999999997</v>
      </c>
      <c r="AP377">
        <v>-41.242865000000002</v>
      </c>
      <c r="AQ377">
        <v>62817178894</v>
      </c>
      <c r="AR377">
        <v>129015202788</v>
      </c>
      <c r="AS377">
        <v>80</v>
      </c>
      <c r="AT377">
        <v>70</v>
      </c>
      <c r="AU377">
        <v>78.099999999999994</v>
      </c>
      <c r="AV377">
        <v>88.2</v>
      </c>
    </row>
    <row r="378" spans="1:48" x14ac:dyDescent="0.25">
      <c r="A378" s="20" t="s">
        <v>840</v>
      </c>
      <c r="B378">
        <v>2008</v>
      </c>
      <c r="C378" t="s">
        <v>841</v>
      </c>
      <c r="D378">
        <v>0</v>
      </c>
      <c r="E378">
        <v>4.2</v>
      </c>
      <c r="F378">
        <v>1328.02</v>
      </c>
      <c r="G378">
        <v>420.56900000000002</v>
      </c>
      <c r="H378">
        <v>9.2479999999999993</v>
      </c>
      <c r="I378" t="s">
        <v>835</v>
      </c>
      <c r="J378" t="s">
        <v>835</v>
      </c>
      <c r="K378">
        <v>10005.205</v>
      </c>
      <c r="L378">
        <v>31.664999999999999</v>
      </c>
      <c r="M378">
        <v>7156.66</v>
      </c>
      <c r="N378">
        <v>22.649000000000001</v>
      </c>
      <c r="O378">
        <v>7164.5389999999998</v>
      </c>
      <c r="P378">
        <v>22.673999999999999</v>
      </c>
      <c r="Q378">
        <v>43.777000000000001</v>
      </c>
      <c r="R378">
        <v>5.9</v>
      </c>
      <c r="S378">
        <v>1.2</v>
      </c>
      <c r="T378">
        <v>-7.88</v>
      </c>
      <c r="U378">
        <v>-2.5000000000000001E-2</v>
      </c>
      <c r="V378">
        <v>31597.456999999999</v>
      </c>
      <c r="W378">
        <v>11722.922</v>
      </c>
      <c r="X378">
        <v>269.536</v>
      </c>
      <c r="Y378">
        <v>3424.433</v>
      </c>
      <c r="Z378">
        <v>94064.67</v>
      </c>
      <c r="AA378">
        <v>56528.99</v>
      </c>
      <c r="AB378">
        <v>5.31</v>
      </c>
      <c r="AC378" t="s">
        <v>835</v>
      </c>
      <c r="AD378">
        <v>119.771629</v>
      </c>
      <c r="AE378">
        <v>102.806359</v>
      </c>
      <c r="AF378" t="s">
        <v>835</v>
      </c>
      <c r="AG378">
        <v>4</v>
      </c>
      <c r="AH378">
        <v>43.669947999999998</v>
      </c>
      <c r="AI378">
        <v>7.8076420000000004</v>
      </c>
      <c r="AJ378">
        <v>9.6233769999999996</v>
      </c>
      <c r="AK378" t="s">
        <v>835</v>
      </c>
      <c r="AL378">
        <v>4.4000000000000004</v>
      </c>
      <c r="AM378">
        <v>420568516143.539</v>
      </c>
      <c r="AN378">
        <v>2793612600029.3101</v>
      </c>
      <c r="AO378">
        <v>61.284520000000001</v>
      </c>
      <c r="AP378">
        <v>-52.704434999999997</v>
      </c>
      <c r="AQ378">
        <v>1225023361591</v>
      </c>
      <c r="AR378">
        <v>2861386132160</v>
      </c>
      <c r="AS378">
        <v>30</v>
      </c>
      <c r="AT378">
        <v>30</v>
      </c>
      <c r="AU378">
        <v>66.400000000000006</v>
      </c>
      <c r="AV378">
        <v>89.7</v>
      </c>
    </row>
    <row r="379" spans="1:48" x14ac:dyDescent="0.25">
      <c r="A379" s="20" t="s">
        <v>842</v>
      </c>
      <c r="B379">
        <v>2008</v>
      </c>
      <c r="C379" t="s">
        <v>843</v>
      </c>
      <c r="D379">
        <v>0</v>
      </c>
      <c r="E379">
        <v>11.25</v>
      </c>
      <c r="F379">
        <v>44.451000000000001</v>
      </c>
      <c r="G379">
        <v>-6.7149999999999999</v>
      </c>
      <c r="H379">
        <v>-2.7519999999999998</v>
      </c>
      <c r="I379">
        <v>105563.34</v>
      </c>
      <c r="J379">
        <v>21.988</v>
      </c>
      <c r="K379">
        <v>152982.44500000001</v>
      </c>
      <c r="L379">
        <v>31.866</v>
      </c>
      <c r="M379">
        <v>126673.508</v>
      </c>
      <c r="N379">
        <v>26.385999999999999</v>
      </c>
      <c r="O379">
        <v>127887.564</v>
      </c>
      <c r="P379">
        <v>26.638000000000002</v>
      </c>
      <c r="Q379">
        <v>23.486999999999998</v>
      </c>
      <c r="R379">
        <v>6.9969999999999999</v>
      </c>
      <c r="S379">
        <v>7.6769999999999996</v>
      </c>
      <c r="T379">
        <v>-1214.057</v>
      </c>
      <c r="U379">
        <v>-0.253</v>
      </c>
      <c r="V379">
        <v>480087</v>
      </c>
      <c r="W379">
        <v>401744</v>
      </c>
      <c r="X379">
        <v>119.501</v>
      </c>
      <c r="Y379">
        <v>5488.7950000000001</v>
      </c>
      <c r="Z379">
        <v>7137.442</v>
      </c>
      <c r="AA379">
        <v>3348.1819999999998</v>
      </c>
      <c r="AB379">
        <v>17.175623000000002</v>
      </c>
      <c r="AC379" t="s">
        <v>835</v>
      </c>
      <c r="AD379">
        <v>55.476517999999999</v>
      </c>
      <c r="AE379">
        <v>37.721364000000001</v>
      </c>
      <c r="AF379">
        <v>64.764936000000006</v>
      </c>
      <c r="AG379">
        <v>5</v>
      </c>
      <c r="AH379">
        <v>23.487200999999999</v>
      </c>
      <c r="AI379">
        <v>7.5556999999999999</v>
      </c>
      <c r="AJ379">
        <v>3.546805</v>
      </c>
      <c r="AK379">
        <v>3.9098000000000002</v>
      </c>
      <c r="AL379">
        <v>11.1</v>
      </c>
      <c r="AM379">
        <v>-6460865542.2897902</v>
      </c>
      <c r="AN379">
        <v>87032363669.5159</v>
      </c>
      <c r="AO379">
        <v>35.671568999999998</v>
      </c>
      <c r="AP379" t="s">
        <v>835</v>
      </c>
      <c r="AQ379">
        <v>39668840245</v>
      </c>
      <c r="AR379" t="s">
        <v>835</v>
      </c>
      <c r="AS379">
        <v>60</v>
      </c>
      <c r="AT379">
        <v>60</v>
      </c>
      <c r="AU379">
        <v>72.8</v>
      </c>
      <c r="AV379">
        <v>71.2</v>
      </c>
    </row>
    <row r="380" spans="1:48" x14ac:dyDescent="0.25">
      <c r="A380" s="20" t="s">
        <v>844</v>
      </c>
      <c r="B380">
        <v>2008</v>
      </c>
      <c r="C380" t="s">
        <v>845</v>
      </c>
      <c r="D380">
        <v>0</v>
      </c>
      <c r="E380">
        <v>8.5500000000000007</v>
      </c>
      <c r="F380">
        <v>4.3099999999999996</v>
      </c>
      <c r="G380">
        <v>-6.2140000000000004</v>
      </c>
      <c r="H380">
        <v>-8.82</v>
      </c>
      <c r="I380" t="s">
        <v>835</v>
      </c>
      <c r="J380" t="s">
        <v>835</v>
      </c>
      <c r="K380">
        <v>125.252</v>
      </c>
      <c r="L380">
        <v>36.024999999999999</v>
      </c>
      <c r="M380">
        <v>144.78299999999999</v>
      </c>
      <c r="N380">
        <v>41.642000000000003</v>
      </c>
      <c r="O380">
        <v>154.16300000000001</v>
      </c>
      <c r="P380">
        <v>44.34</v>
      </c>
      <c r="Q380">
        <v>31.434000000000001</v>
      </c>
      <c r="R380">
        <v>6.0659999999999998</v>
      </c>
      <c r="S380">
        <v>2.8250000000000002</v>
      </c>
      <c r="T380">
        <v>-9.3800000000000008</v>
      </c>
      <c r="U380">
        <v>-2.698</v>
      </c>
      <c r="V380">
        <v>347.685</v>
      </c>
      <c r="W380">
        <v>360.32299999999998</v>
      </c>
      <c r="X380">
        <v>96.492999999999995</v>
      </c>
      <c r="Y380">
        <v>16346.495999999999</v>
      </c>
      <c r="Z380">
        <v>3565.753921</v>
      </c>
      <c r="AA380">
        <v>1245.0395430000001</v>
      </c>
      <c r="AB380">
        <v>10.069167</v>
      </c>
      <c r="AC380" t="s">
        <v>835</v>
      </c>
      <c r="AD380">
        <v>73.899360999999999</v>
      </c>
      <c r="AE380">
        <v>63.908458000000003</v>
      </c>
      <c r="AF380" t="s">
        <v>835</v>
      </c>
      <c r="AG380">
        <v>3</v>
      </c>
      <c r="AH380">
        <v>31.434200000000001</v>
      </c>
      <c r="AI380">
        <v>5.7026630000000003</v>
      </c>
      <c r="AJ380">
        <v>2.0531109999999999</v>
      </c>
      <c r="AK380">
        <v>4.27013</v>
      </c>
      <c r="AL380">
        <v>8.4</v>
      </c>
      <c r="AM380">
        <v>-6077776673.8619003</v>
      </c>
      <c r="AN380">
        <v>26790141150.513302</v>
      </c>
      <c r="AO380">
        <v>38.025610999999998</v>
      </c>
      <c r="AP380">
        <v>-59.278598000000002</v>
      </c>
      <c r="AQ380">
        <v>30726986737</v>
      </c>
      <c r="AR380" t="s">
        <v>835</v>
      </c>
      <c r="AS380">
        <v>50</v>
      </c>
      <c r="AT380">
        <v>60</v>
      </c>
      <c r="AU380">
        <v>68.8</v>
      </c>
      <c r="AV380">
        <v>28</v>
      </c>
    </row>
    <row r="381" spans="1:48" x14ac:dyDescent="0.25">
      <c r="A381" s="20" t="s">
        <v>31</v>
      </c>
      <c r="B381">
        <v>2008</v>
      </c>
      <c r="C381" t="s">
        <v>4</v>
      </c>
      <c r="D381">
        <v>1</v>
      </c>
      <c r="E381">
        <v>3.4580000000000002</v>
      </c>
      <c r="F381">
        <v>5.476</v>
      </c>
      <c r="G381">
        <v>9.4090000000000007</v>
      </c>
      <c r="H381">
        <v>2.669</v>
      </c>
      <c r="I381">
        <v>-119.84099999999999</v>
      </c>
      <c r="J381">
        <v>-6.6669999999999998</v>
      </c>
      <c r="K381">
        <v>600.12699999999995</v>
      </c>
      <c r="L381">
        <v>33.386000000000003</v>
      </c>
      <c r="M381">
        <v>965.31200000000001</v>
      </c>
      <c r="N381">
        <v>53.701999999999998</v>
      </c>
      <c r="O381">
        <v>908.13499999999999</v>
      </c>
      <c r="P381">
        <v>50.521000000000001</v>
      </c>
      <c r="Q381">
        <v>24.082000000000001</v>
      </c>
      <c r="R381">
        <v>3.399</v>
      </c>
      <c r="S381">
        <v>2.5</v>
      </c>
      <c r="T381">
        <v>57.177</v>
      </c>
      <c r="U381">
        <v>3.181</v>
      </c>
      <c r="V381">
        <v>1797.546</v>
      </c>
      <c r="W381">
        <v>1864.8</v>
      </c>
      <c r="X381">
        <v>96.394000000000005</v>
      </c>
      <c r="Y381">
        <v>64390.555999999997</v>
      </c>
      <c r="Z381">
        <v>3917.274621</v>
      </c>
      <c r="AA381">
        <v>6304.9467720000002</v>
      </c>
      <c r="AB381" t="s">
        <v>835</v>
      </c>
      <c r="AC381" t="s">
        <v>835</v>
      </c>
      <c r="AD381">
        <v>239.64219</v>
      </c>
      <c r="AE381">
        <v>191.605783</v>
      </c>
      <c r="AF381">
        <v>30.789180999999999</v>
      </c>
      <c r="AG381">
        <v>4</v>
      </c>
      <c r="AH381">
        <v>24.082208000000001</v>
      </c>
      <c r="AI381">
        <v>4.0983970000000003</v>
      </c>
      <c r="AJ381">
        <v>-0.71795699999999996</v>
      </c>
      <c r="AK381">
        <v>7.4923599999999997</v>
      </c>
      <c r="AL381">
        <v>3.4</v>
      </c>
      <c r="AM381">
        <v>10000302160.9356</v>
      </c>
      <c r="AN381">
        <v>131525683284.62199</v>
      </c>
      <c r="AO381">
        <v>37.302562000000002</v>
      </c>
      <c r="AP381">
        <v>-50.994191000000001</v>
      </c>
      <c r="AQ381">
        <v>109166094696</v>
      </c>
      <c r="AR381" t="s">
        <v>835</v>
      </c>
      <c r="AS381">
        <v>90</v>
      </c>
      <c r="AT381">
        <v>90</v>
      </c>
      <c r="AU381">
        <v>35</v>
      </c>
      <c r="AV381">
        <v>19.8</v>
      </c>
    </row>
    <row r="382" spans="1:48" x14ac:dyDescent="0.25">
      <c r="A382" s="20" t="s">
        <v>846</v>
      </c>
      <c r="B382">
        <v>2008</v>
      </c>
      <c r="C382" t="s">
        <v>847</v>
      </c>
      <c r="D382">
        <v>0</v>
      </c>
      <c r="E382">
        <v>8.6760000000000002</v>
      </c>
      <c r="F382">
        <v>75.228999999999999</v>
      </c>
      <c r="G382">
        <v>0.88800000000000001</v>
      </c>
      <c r="H382">
        <v>0.54700000000000004</v>
      </c>
      <c r="I382">
        <v>497.57299999999998</v>
      </c>
      <c r="J382">
        <v>55.564</v>
      </c>
      <c r="K382">
        <v>628.61599999999999</v>
      </c>
      <c r="L382">
        <v>70.197000000000003</v>
      </c>
      <c r="M382">
        <v>250.834</v>
      </c>
      <c r="N382">
        <v>28.010999999999999</v>
      </c>
      <c r="O382">
        <v>322.51</v>
      </c>
      <c r="P382">
        <v>36.015000000000001</v>
      </c>
      <c r="Q382">
        <v>22.39</v>
      </c>
      <c r="R382">
        <v>11.698</v>
      </c>
      <c r="S382">
        <v>19.914000000000001</v>
      </c>
      <c r="T382">
        <v>-71.676000000000002</v>
      </c>
      <c r="U382">
        <v>-8.0039999999999996</v>
      </c>
      <c r="V382">
        <v>895.5</v>
      </c>
      <c r="W382">
        <v>521.31500000000005</v>
      </c>
      <c r="X382">
        <v>171.77699999999999</v>
      </c>
      <c r="Y382">
        <v>2159.2089999999998</v>
      </c>
      <c r="Z382" t="s">
        <v>835</v>
      </c>
      <c r="AA382" t="s">
        <v>835</v>
      </c>
      <c r="AB382">
        <v>12.324999999999999</v>
      </c>
      <c r="AC382">
        <v>0.95599999999999996</v>
      </c>
      <c r="AD382">
        <v>77.698479000000006</v>
      </c>
      <c r="AE382">
        <v>42.797514</v>
      </c>
      <c r="AF382" t="s">
        <v>835</v>
      </c>
      <c r="AG382">
        <v>0</v>
      </c>
      <c r="AH382">
        <v>22.389726</v>
      </c>
      <c r="AI382">
        <v>12.208257</v>
      </c>
      <c r="AJ382">
        <v>7.1522030000000001</v>
      </c>
      <c r="AK382">
        <v>3.7608299999999999</v>
      </c>
      <c r="AL382">
        <v>8.6999999999999993</v>
      </c>
      <c r="AM382">
        <v>-1414600000</v>
      </c>
      <c r="AN382">
        <v>85885388487.185196</v>
      </c>
      <c r="AO382">
        <v>52.749260999999997</v>
      </c>
      <c r="AP382">
        <v>-55.849682000000001</v>
      </c>
      <c r="AQ382">
        <v>52751022273</v>
      </c>
      <c r="AR382" t="s">
        <v>835</v>
      </c>
      <c r="AS382">
        <v>50</v>
      </c>
      <c r="AT382">
        <v>40</v>
      </c>
      <c r="AU382">
        <v>90.8</v>
      </c>
      <c r="AV382">
        <v>73</v>
      </c>
    </row>
    <row r="383" spans="1:48" x14ac:dyDescent="0.25">
      <c r="A383" s="20" t="s">
        <v>23</v>
      </c>
      <c r="B383">
        <v>2008</v>
      </c>
      <c r="C383" t="s">
        <v>5</v>
      </c>
      <c r="D383">
        <v>1</v>
      </c>
      <c r="E383">
        <v>6.367</v>
      </c>
      <c r="F383">
        <v>5.3259999999999996</v>
      </c>
      <c r="G383">
        <v>8.9410000000000007</v>
      </c>
      <c r="H383">
        <v>3.1360000000000001</v>
      </c>
      <c r="I383">
        <v>-96.793000000000006</v>
      </c>
      <c r="J383">
        <v>-49.968000000000004</v>
      </c>
      <c r="K383">
        <v>63.015000000000001</v>
      </c>
      <c r="L383">
        <v>32.53</v>
      </c>
      <c r="M383">
        <v>101.58199999999999</v>
      </c>
      <c r="N383">
        <v>52.44</v>
      </c>
      <c r="O383">
        <v>93.489000000000004</v>
      </c>
      <c r="P383">
        <v>48.262</v>
      </c>
      <c r="Q383">
        <v>25.067</v>
      </c>
      <c r="R383">
        <v>3.9140000000000001</v>
      </c>
      <c r="S383">
        <v>3.3879999999999999</v>
      </c>
      <c r="T383">
        <v>8.093</v>
      </c>
      <c r="U383">
        <v>4.1779999999999999</v>
      </c>
      <c r="V383">
        <v>193.71100000000001</v>
      </c>
      <c r="W383">
        <v>198.04</v>
      </c>
      <c r="X383">
        <v>97.813999999999993</v>
      </c>
      <c r="Y383">
        <v>53524.311999999998</v>
      </c>
      <c r="Z383">
        <v>717.61064599999997</v>
      </c>
      <c r="AA383">
        <v>5681.0860149999999</v>
      </c>
      <c r="AB383" t="s">
        <v>835</v>
      </c>
      <c r="AC383" t="s">
        <v>835</v>
      </c>
      <c r="AD383">
        <v>130.09431599999999</v>
      </c>
      <c r="AE383">
        <v>80.329459999999997</v>
      </c>
      <c r="AF383">
        <v>31.967725000000002</v>
      </c>
      <c r="AG383">
        <v>4</v>
      </c>
      <c r="AH383">
        <v>25.101310999999999</v>
      </c>
      <c r="AI383">
        <v>3.076908</v>
      </c>
      <c r="AJ383">
        <v>0.72064600000000001</v>
      </c>
      <c r="AK383">
        <v>5.8467700000000002</v>
      </c>
      <c r="AL383">
        <v>6.3</v>
      </c>
      <c r="AM383">
        <v>8940824317.61413</v>
      </c>
      <c r="AN383">
        <v>154367339528.62299</v>
      </c>
      <c r="AO383">
        <v>54.404026000000002</v>
      </c>
      <c r="AP383">
        <v>-56.847186999999998</v>
      </c>
      <c r="AQ383">
        <v>92189842878</v>
      </c>
      <c r="AR383" t="s">
        <v>835</v>
      </c>
      <c r="AS383">
        <v>70</v>
      </c>
      <c r="AT383">
        <v>80</v>
      </c>
      <c r="AU383">
        <v>64.3</v>
      </c>
      <c r="AV383">
        <v>29.1</v>
      </c>
    </row>
    <row r="384" spans="1:48" x14ac:dyDescent="0.25">
      <c r="A384" s="20" t="s">
        <v>24</v>
      </c>
      <c r="B384">
        <v>2008</v>
      </c>
      <c r="C384" t="s">
        <v>6</v>
      </c>
      <c r="D384">
        <v>1</v>
      </c>
      <c r="E384">
        <v>7.4829999999999997</v>
      </c>
      <c r="F384">
        <v>62.134999999999998</v>
      </c>
      <c r="G384">
        <v>-27.628</v>
      </c>
      <c r="H384">
        <v>-0.94099999999999995</v>
      </c>
      <c r="I384">
        <v>1203.8</v>
      </c>
      <c r="J384">
        <v>60.314999999999998</v>
      </c>
      <c r="K384">
        <v>1354.2</v>
      </c>
      <c r="L384">
        <v>67.850999999999999</v>
      </c>
      <c r="M384">
        <v>994.07799999999997</v>
      </c>
      <c r="N384">
        <v>49.807000000000002</v>
      </c>
      <c r="O384">
        <v>1057.6099999999999</v>
      </c>
      <c r="P384">
        <v>52.99</v>
      </c>
      <c r="Q384">
        <v>24.088000000000001</v>
      </c>
      <c r="R384">
        <v>3.161</v>
      </c>
      <c r="S384">
        <v>1.177</v>
      </c>
      <c r="T384">
        <v>-63.533000000000001</v>
      </c>
      <c r="U384">
        <v>-3.1829999999999998</v>
      </c>
      <c r="V384">
        <v>1995.85</v>
      </c>
      <c r="W384">
        <v>2019.3510000000001</v>
      </c>
      <c r="X384">
        <v>98.835999999999999</v>
      </c>
      <c r="Y384">
        <v>47273.321000000004</v>
      </c>
      <c r="Z384">
        <v>34028.253383000003</v>
      </c>
      <c r="AA384">
        <v>102947.448263</v>
      </c>
      <c r="AB384" t="s">
        <v>835</v>
      </c>
      <c r="AC384" t="s">
        <v>835</v>
      </c>
      <c r="AD384">
        <v>142.990004</v>
      </c>
      <c r="AE384">
        <v>92.364205999999996</v>
      </c>
      <c r="AF384">
        <v>70.999875000000003</v>
      </c>
      <c r="AG384">
        <v>4</v>
      </c>
      <c r="AH384">
        <v>24.087931999999999</v>
      </c>
      <c r="AI384">
        <v>2.379121</v>
      </c>
      <c r="AJ384">
        <v>0.19529299999999999</v>
      </c>
      <c r="AK384">
        <v>5.4440299999999997</v>
      </c>
      <c r="AL384">
        <v>7.4</v>
      </c>
      <c r="AM384">
        <v>-28183442046.7612</v>
      </c>
      <c r="AN384">
        <v>1492327413489.99</v>
      </c>
      <c r="AO384">
        <v>51.046517999999999</v>
      </c>
      <c r="AP384">
        <v>-45.156633999999997</v>
      </c>
      <c r="AQ384">
        <v>702137963077</v>
      </c>
      <c r="AR384">
        <v>1189009990014</v>
      </c>
      <c r="AS384">
        <v>60</v>
      </c>
      <c r="AT384">
        <v>70</v>
      </c>
      <c r="AU384">
        <v>53.2</v>
      </c>
      <c r="AV384">
        <v>13.2</v>
      </c>
    </row>
    <row r="385" spans="1:48" x14ac:dyDescent="0.25">
      <c r="A385" s="20" t="s">
        <v>32</v>
      </c>
      <c r="B385">
        <v>2008</v>
      </c>
      <c r="C385" t="s">
        <v>7</v>
      </c>
      <c r="D385">
        <v>1</v>
      </c>
      <c r="E385">
        <v>7.3920000000000003</v>
      </c>
      <c r="F385">
        <v>82.001999999999995</v>
      </c>
      <c r="G385">
        <v>217.55</v>
      </c>
      <c r="H385">
        <v>5.7789999999999999</v>
      </c>
      <c r="I385">
        <v>1244.4870000000001</v>
      </c>
      <c r="J385">
        <v>48.65</v>
      </c>
      <c r="K385">
        <v>1660.2370000000001</v>
      </c>
      <c r="L385">
        <v>64.903000000000006</v>
      </c>
      <c r="M385">
        <v>1088.6199999999999</v>
      </c>
      <c r="N385">
        <v>42.557000000000002</v>
      </c>
      <c r="O385">
        <v>1090.46</v>
      </c>
      <c r="P385">
        <v>42.628999999999998</v>
      </c>
      <c r="Q385">
        <v>20.849</v>
      </c>
      <c r="R385">
        <v>2.746</v>
      </c>
      <c r="S385">
        <v>1.1359999999999999</v>
      </c>
      <c r="T385">
        <v>-1.84</v>
      </c>
      <c r="U385">
        <v>-7.1999999999999995E-2</v>
      </c>
      <c r="V385">
        <v>2558.02</v>
      </c>
      <c r="W385">
        <v>2613.4899999999998</v>
      </c>
      <c r="X385">
        <v>97.878</v>
      </c>
      <c r="Y385">
        <v>45909.353999999999</v>
      </c>
      <c r="Z385">
        <v>22459.063989999999</v>
      </c>
      <c r="AA385">
        <v>69642.963812999995</v>
      </c>
      <c r="AB385" t="s">
        <v>835</v>
      </c>
      <c r="AC385" t="s">
        <v>835</v>
      </c>
      <c r="AD385">
        <v>122.46065299999999</v>
      </c>
      <c r="AE385">
        <v>96.567580000000007</v>
      </c>
      <c r="AF385">
        <v>41.727586000000002</v>
      </c>
      <c r="AG385">
        <v>6</v>
      </c>
      <c r="AH385">
        <v>20.848116999999998</v>
      </c>
      <c r="AI385">
        <v>0.84765400000000002</v>
      </c>
      <c r="AJ385">
        <v>1.052109</v>
      </c>
      <c r="AK385">
        <v>4.4159600000000001</v>
      </c>
      <c r="AL385">
        <v>7.5</v>
      </c>
      <c r="AM385">
        <v>210892564988.745</v>
      </c>
      <c r="AN385">
        <v>1107957423150</v>
      </c>
      <c r="AO385">
        <v>29.569844</v>
      </c>
      <c r="AP385">
        <v>-42.79786</v>
      </c>
      <c r="AQ385">
        <v>1204209307000</v>
      </c>
      <c r="AR385" t="s">
        <v>835</v>
      </c>
      <c r="AS385">
        <v>80</v>
      </c>
      <c r="AT385">
        <v>60</v>
      </c>
      <c r="AU385">
        <v>58.4</v>
      </c>
      <c r="AV385">
        <v>34</v>
      </c>
    </row>
    <row r="386" spans="1:48" x14ac:dyDescent="0.25">
      <c r="A386" s="20" t="s">
        <v>33</v>
      </c>
      <c r="B386">
        <v>2008</v>
      </c>
      <c r="C386" t="s">
        <v>8</v>
      </c>
      <c r="D386">
        <v>1</v>
      </c>
      <c r="E386">
        <v>3.5219999999999998</v>
      </c>
      <c r="F386">
        <v>6.9640000000000004</v>
      </c>
      <c r="G386">
        <v>32.850999999999999</v>
      </c>
      <c r="H386">
        <v>14.981</v>
      </c>
      <c r="I386" t="s">
        <v>835</v>
      </c>
      <c r="J386" t="s">
        <v>835</v>
      </c>
      <c r="K386">
        <v>67.355999999999995</v>
      </c>
      <c r="L386">
        <v>3.9940000000000002</v>
      </c>
      <c r="M386">
        <v>316.56200000000001</v>
      </c>
      <c r="N386">
        <v>18.771999999999998</v>
      </c>
      <c r="O386">
        <v>315.11200000000002</v>
      </c>
      <c r="P386">
        <v>18.686</v>
      </c>
      <c r="Q386">
        <v>21.041</v>
      </c>
      <c r="R386">
        <v>4.2729999999999997</v>
      </c>
      <c r="S386">
        <v>2.073</v>
      </c>
      <c r="T386">
        <v>1.45</v>
      </c>
      <c r="U386">
        <v>8.5999999999999993E-2</v>
      </c>
      <c r="V386">
        <v>1707.4880000000001</v>
      </c>
      <c r="W386">
        <v>1834.9860000000001</v>
      </c>
      <c r="X386">
        <v>93.052000000000007</v>
      </c>
      <c r="Y386">
        <v>31488.09</v>
      </c>
      <c r="Z386">
        <v>55535.846744000002</v>
      </c>
      <c r="AA386">
        <v>59199.535588999999</v>
      </c>
      <c r="AB386">
        <v>5</v>
      </c>
      <c r="AC386">
        <v>4.95</v>
      </c>
      <c r="AD386">
        <v>122.343271</v>
      </c>
      <c r="AE386">
        <v>140.285753</v>
      </c>
      <c r="AF386">
        <v>29.890359</v>
      </c>
      <c r="AG386">
        <v>5</v>
      </c>
      <c r="AH386">
        <v>21.041214</v>
      </c>
      <c r="AI386">
        <v>1.281534</v>
      </c>
      <c r="AJ386">
        <v>2.1278640000000002</v>
      </c>
      <c r="AK386">
        <v>3.2606000000000002</v>
      </c>
      <c r="AL386">
        <v>3.6</v>
      </c>
      <c r="AM386">
        <v>32872053517.707901</v>
      </c>
      <c r="AN386">
        <v>1328837053060.3101</v>
      </c>
      <c r="AO386">
        <v>606.00359800000001</v>
      </c>
      <c r="AP386">
        <v>-53.881480000000003</v>
      </c>
      <c r="AQ386">
        <v>392962349938</v>
      </c>
      <c r="AR386" t="s">
        <v>835</v>
      </c>
      <c r="AS386">
        <v>90</v>
      </c>
      <c r="AT386">
        <v>90</v>
      </c>
      <c r="AU386">
        <v>92.8</v>
      </c>
      <c r="AV386">
        <v>93.1</v>
      </c>
    </row>
    <row r="387" spans="1:48" x14ac:dyDescent="0.25">
      <c r="A387" s="20" t="s">
        <v>848</v>
      </c>
      <c r="B387">
        <v>2008</v>
      </c>
      <c r="C387" t="s">
        <v>849</v>
      </c>
      <c r="D387">
        <v>0</v>
      </c>
      <c r="E387">
        <v>7.8650000000000002</v>
      </c>
      <c r="F387">
        <v>10.045</v>
      </c>
      <c r="G387">
        <v>-11.214</v>
      </c>
      <c r="H387">
        <v>-7.1619999999999999</v>
      </c>
      <c r="I387">
        <v>17207.080999999998</v>
      </c>
      <c r="J387">
        <v>63.85</v>
      </c>
      <c r="K387">
        <v>19370.391</v>
      </c>
      <c r="L387">
        <v>71.876999999999995</v>
      </c>
      <c r="M387">
        <v>12090.084999999999</v>
      </c>
      <c r="N387">
        <v>44.862000000000002</v>
      </c>
      <c r="O387">
        <v>13070.489</v>
      </c>
      <c r="P387">
        <v>48.5</v>
      </c>
      <c r="Q387">
        <v>24.683</v>
      </c>
      <c r="R387">
        <v>6.0659999999999998</v>
      </c>
      <c r="S387">
        <v>3.5</v>
      </c>
      <c r="T387">
        <v>-980.404</v>
      </c>
      <c r="U387">
        <v>-3.6379999999999999</v>
      </c>
      <c r="V387">
        <v>26949.315999999999</v>
      </c>
      <c r="W387">
        <v>23539.993999999999</v>
      </c>
      <c r="X387">
        <v>114.483</v>
      </c>
      <c r="Y387">
        <v>15587.745000000001</v>
      </c>
      <c r="Z387">
        <v>1994.6067399999999</v>
      </c>
      <c r="AA387">
        <v>1882.6769730000001</v>
      </c>
      <c r="AB387">
        <v>10.181668</v>
      </c>
      <c r="AC387">
        <v>1.2776860000000001</v>
      </c>
      <c r="AD387">
        <v>82.045278999999994</v>
      </c>
      <c r="AE387">
        <v>59.985562000000002</v>
      </c>
      <c r="AF387">
        <v>72.839759999999998</v>
      </c>
      <c r="AG387">
        <v>5</v>
      </c>
      <c r="AH387">
        <v>24.683432</v>
      </c>
      <c r="AI387">
        <v>4.9818119999999997</v>
      </c>
      <c r="AJ387">
        <v>0.87858199999999997</v>
      </c>
      <c r="AK387">
        <v>5.0230600000000001</v>
      </c>
      <c r="AL387">
        <v>7.8</v>
      </c>
      <c r="AM387">
        <v>-10931112962.5466</v>
      </c>
      <c r="AN387">
        <v>18579373336.4492</v>
      </c>
      <c r="AO387">
        <v>11.865822</v>
      </c>
      <c r="AP387">
        <v>-62.535533999999998</v>
      </c>
      <c r="AQ387">
        <v>108784724000</v>
      </c>
      <c r="AR387" t="s">
        <v>835</v>
      </c>
      <c r="AS387" t="s">
        <v>835</v>
      </c>
      <c r="AT387" t="s">
        <v>835</v>
      </c>
      <c r="AU387" t="s">
        <v>835</v>
      </c>
      <c r="AV387" t="s">
        <v>835</v>
      </c>
    </row>
    <row r="388" spans="1:48" x14ac:dyDescent="0.25">
      <c r="A388" s="20" t="s">
        <v>850</v>
      </c>
      <c r="B388">
        <v>2008</v>
      </c>
      <c r="C388" t="s">
        <v>851</v>
      </c>
      <c r="D388">
        <v>0</v>
      </c>
      <c r="E388" t="s">
        <v>835</v>
      </c>
      <c r="F388">
        <v>1162</v>
      </c>
      <c r="G388">
        <v>-27.914000000000001</v>
      </c>
      <c r="H388">
        <v>-2.2799999999999998</v>
      </c>
      <c r="I388" t="s">
        <v>835</v>
      </c>
      <c r="J388" t="s">
        <v>835</v>
      </c>
      <c r="K388">
        <v>41964.292000000001</v>
      </c>
      <c r="L388">
        <v>74.536000000000001</v>
      </c>
      <c r="M388">
        <v>11095.647000000001</v>
      </c>
      <c r="N388">
        <v>19.707999999999998</v>
      </c>
      <c r="O388">
        <v>16703.982</v>
      </c>
      <c r="P388">
        <v>29.669</v>
      </c>
      <c r="Q388">
        <v>34.305</v>
      </c>
      <c r="R388">
        <v>9.1929999999999996</v>
      </c>
      <c r="S388">
        <v>8.0419999999999998</v>
      </c>
      <c r="T388">
        <v>-5608.335</v>
      </c>
      <c r="U388">
        <v>-9.9610000000000003</v>
      </c>
      <c r="V388">
        <v>56300.6</v>
      </c>
      <c r="W388">
        <v>69243.566999999995</v>
      </c>
      <c r="X388">
        <v>81.308000000000007</v>
      </c>
      <c r="Y388">
        <v>1053.4390000000001</v>
      </c>
      <c r="Z388">
        <v>22461</v>
      </c>
      <c r="AA388" t="s">
        <v>835</v>
      </c>
      <c r="AB388">
        <v>13.3125</v>
      </c>
      <c r="AC388" t="s">
        <v>835</v>
      </c>
      <c r="AD388">
        <v>67.673907999999997</v>
      </c>
      <c r="AE388">
        <v>48.539046999999997</v>
      </c>
      <c r="AF388">
        <v>56.112675000000003</v>
      </c>
      <c r="AG388">
        <v>5</v>
      </c>
      <c r="AH388">
        <v>35.525404000000002</v>
      </c>
      <c r="AI388">
        <v>8.6646649999999994</v>
      </c>
      <c r="AJ388">
        <v>3.8909570000000002</v>
      </c>
      <c r="AK388" t="s">
        <v>835</v>
      </c>
      <c r="AL388">
        <v>4.0999999999999996</v>
      </c>
      <c r="AM388">
        <v>-30971987180.9347</v>
      </c>
      <c r="AN388">
        <v>645477832512.31494</v>
      </c>
      <c r="AO388">
        <v>52.730935000000002</v>
      </c>
      <c r="AP388">
        <v>-64.137022000000002</v>
      </c>
      <c r="AQ388">
        <v>315712105614</v>
      </c>
      <c r="AR388" t="s">
        <v>835</v>
      </c>
      <c r="AS388">
        <v>40</v>
      </c>
      <c r="AT388">
        <v>30</v>
      </c>
      <c r="AU388">
        <v>75.7</v>
      </c>
      <c r="AV388">
        <v>73.5</v>
      </c>
    </row>
    <row r="389" spans="1:48" x14ac:dyDescent="0.25">
      <c r="A389" s="20" t="s">
        <v>852</v>
      </c>
      <c r="B389">
        <v>2008</v>
      </c>
      <c r="C389" t="s">
        <v>853</v>
      </c>
      <c r="D389">
        <v>0</v>
      </c>
      <c r="E389">
        <v>8.39</v>
      </c>
      <c r="F389">
        <v>231.006</v>
      </c>
      <c r="G389">
        <v>0.126</v>
      </c>
      <c r="H389">
        <v>2.1999999999999999E-2</v>
      </c>
      <c r="I389" t="s">
        <v>835</v>
      </c>
      <c r="J389" t="s">
        <v>835</v>
      </c>
      <c r="K389">
        <v>1638100</v>
      </c>
      <c r="L389">
        <v>30.251999999999999</v>
      </c>
      <c r="M389">
        <v>1053084.642</v>
      </c>
      <c r="N389">
        <v>19.448</v>
      </c>
      <c r="O389">
        <v>1050154.5079999999</v>
      </c>
      <c r="P389">
        <v>19.393999999999998</v>
      </c>
      <c r="Q389">
        <v>32.997999999999998</v>
      </c>
      <c r="R389">
        <v>9.7769999999999992</v>
      </c>
      <c r="S389">
        <v>11.061</v>
      </c>
      <c r="T389">
        <v>2930.1329999999998</v>
      </c>
      <c r="U389">
        <v>5.3999999999999999E-2</v>
      </c>
      <c r="V389">
        <v>5414841.9000000004</v>
      </c>
      <c r="W389">
        <v>6162847</v>
      </c>
      <c r="X389">
        <v>87.863</v>
      </c>
      <c r="Y389">
        <v>2418.0430000000001</v>
      </c>
      <c r="Z389" t="s">
        <v>835</v>
      </c>
      <c r="AA389" t="s">
        <v>835</v>
      </c>
      <c r="AB389">
        <v>13.598333</v>
      </c>
      <c r="AC389" t="s">
        <v>835</v>
      </c>
      <c r="AD389">
        <v>36.770192999999999</v>
      </c>
      <c r="AE389">
        <v>26.55348</v>
      </c>
      <c r="AF389">
        <v>33.074218000000002</v>
      </c>
      <c r="AG389">
        <v>5</v>
      </c>
      <c r="AH389">
        <v>27.816244999999999</v>
      </c>
      <c r="AI389">
        <v>18.149750999999998</v>
      </c>
      <c r="AJ389">
        <v>6.0137039999999997</v>
      </c>
      <c r="AK389">
        <v>2.9018999999999999</v>
      </c>
      <c r="AL389">
        <v>8.4</v>
      </c>
      <c r="AM389">
        <v>125583310.455994</v>
      </c>
      <c r="AN389">
        <v>98760599266.054901</v>
      </c>
      <c r="AO389">
        <v>19.356145999999999</v>
      </c>
      <c r="AP389">
        <v>-61.072837999999997</v>
      </c>
      <c r="AQ389">
        <v>129267954615</v>
      </c>
      <c r="AR389">
        <v>274040848804</v>
      </c>
      <c r="AS389">
        <v>30</v>
      </c>
      <c r="AT389">
        <v>40</v>
      </c>
      <c r="AU389">
        <v>77.5</v>
      </c>
      <c r="AV389">
        <v>89.7</v>
      </c>
    </row>
    <row r="390" spans="1:48" x14ac:dyDescent="0.25">
      <c r="A390" s="20" t="s">
        <v>25</v>
      </c>
      <c r="B390">
        <v>2008</v>
      </c>
      <c r="C390" t="s">
        <v>9</v>
      </c>
      <c r="D390">
        <v>1</v>
      </c>
      <c r="E390">
        <v>6.75</v>
      </c>
      <c r="F390">
        <v>58.652999999999999</v>
      </c>
      <c r="G390">
        <v>-68.087000000000003</v>
      </c>
      <c r="H390">
        <v>-2.8330000000000002</v>
      </c>
      <c r="I390">
        <v>1407.5139999999999</v>
      </c>
      <c r="J390">
        <v>86.194999999999993</v>
      </c>
      <c r="K390">
        <v>1671.165</v>
      </c>
      <c r="L390">
        <v>102.34099999999999</v>
      </c>
      <c r="M390">
        <v>736.72799999999995</v>
      </c>
      <c r="N390">
        <v>45.116999999999997</v>
      </c>
      <c r="O390">
        <v>780.66399999999999</v>
      </c>
      <c r="P390">
        <v>47.807000000000002</v>
      </c>
      <c r="Q390">
        <v>21.771000000000001</v>
      </c>
      <c r="R390">
        <v>3.5</v>
      </c>
      <c r="S390">
        <v>2.3540000000000001</v>
      </c>
      <c r="T390">
        <v>-43.936</v>
      </c>
      <c r="U390">
        <v>-2.6909999999999998</v>
      </c>
      <c r="V390">
        <v>1632.934</v>
      </c>
      <c r="W390">
        <v>1670.242</v>
      </c>
      <c r="X390">
        <v>97.766000000000005</v>
      </c>
      <c r="Y390">
        <v>40973.485000000001</v>
      </c>
      <c r="Z390">
        <v>20073.349328</v>
      </c>
      <c r="AA390">
        <v>21278.667709000001</v>
      </c>
      <c r="AB390">
        <v>6.8373100000000004</v>
      </c>
      <c r="AC390">
        <v>3.0796100000000002</v>
      </c>
      <c r="AD390">
        <v>137.54731200000001</v>
      </c>
      <c r="AE390">
        <v>83.933001000000004</v>
      </c>
      <c r="AF390">
        <v>103.39723600000001</v>
      </c>
      <c r="AG390">
        <v>5</v>
      </c>
      <c r="AH390">
        <v>21.770856999999999</v>
      </c>
      <c r="AI390">
        <v>2.4811030000000001</v>
      </c>
      <c r="AJ390">
        <v>-1.049825</v>
      </c>
      <c r="AK390">
        <v>4.40076</v>
      </c>
      <c r="AL390">
        <v>6.7</v>
      </c>
      <c r="AM390">
        <v>-67238370595.7416</v>
      </c>
      <c r="AN390">
        <v>520855088989.60199</v>
      </c>
      <c r="AO390">
        <v>21.776012000000001</v>
      </c>
      <c r="AP390">
        <v>-52.599062000000004</v>
      </c>
      <c r="AQ390">
        <v>560960371006</v>
      </c>
      <c r="AR390" t="s">
        <v>835</v>
      </c>
      <c r="AS390">
        <v>70</v>
      </c>
      <c r="AT390">
        <v>60</v>
      </c>
      <c r="AU390">
        <v>54.3</v>
      </c>
      <c r="AV390">
        <v>29.4</v>
      </c>
    </row>
    <row r="391" spans="1:48" x14ac:dyDescent="0.25">
      <c r="A391" s="20" t="s">
        <v>29</v>
      </c>
      <c r="B391">
        <v>2008</v>
      </c>
      <c r="C391" t="s">
        <v>10</v>
      </c>
      <c r="D391">
        <v>1</v>
      </c>
      <c r="E391">
        <v>3.9830000000000001</v>
      </c>
      <c r="F391">
        <v>128.065</v>
      </c>
      <c r="G391">
        <v>142.59899999999999</v>
      </c>
      <c r="H391">
        <v>2.9409999999999998</v>
      </c>
      <c r="I391">
        <v>477558.8</v>
      </c>
      <c r="J391">
        <v>95.281000000000006</v>
      </c>
      <c r="K391">
        <v>961380.3</v>
      </c>
      <c r="L391">
        <v>191.81200000000001</v>
      </c>
      <c r="M391">
        <v>158481.1</v>
      </c>
      <c r="N391">
        <v>31.62</v>
      </c>
      <c r="O391">
        <v>179081.5</v>
      </c>
      <c r="P391">
        <v>35.729999999999997</v>
      </c>
      <c r="Q391">
        <v>22.977</v>
      </c>
      <c r="R391">
        <v>1.3779999999999999</v>
      </c>
      <c r="S391">
        <v>1.0509999999999999</v>
      </c>
      <c r="T391">
        <v>-20600.400000000001</v>
      </c>
      <c r="U391">
        <v>-4.1100000000000003</v>
      </c>
      <c r="V391">
        <v>501209.3</v>
      </c>
      <c r="W391">
        <v>518230.9</v>
      </c>
      <c r="X391">
        <v>96.715000000000003</v>
      </c>
      <c r="Y391">
        <v>37865.065999999999</v>
      </c>
      <c r="Z391">
        <v>11938.341200999999</v>
      </c>
      <c r="AA391">
        <v>74698.740976000001</v>
      </c>
      <c r="AB391">
        <v>1.9095</v>
      </c>
      <c r="AC391">
        <v>1.5525</v>
      </c>
      <c r="AD391">
        <v>302.019611</v>
      </c>
      <c r="AE391">
        <v>175.570685</v>
      </c>
      <c r="AF391">
        <v>153.07640900000001</v>
      </c>
      <c r="AG391">
        <v>6</v>
      </c>
      <c r="AH391">
        <v>22.976848</v>
      </c>
      <c r="AI391">
        <v>-1.265201</v>
      </c>
      <c r="AJ391">
        <v>-1.041636</v>
      </c>
      <c r="AK391">
        <v>3.4402400000000002</v>
      </c>
      <c r="AL391">
        <v>4</v>
      </c>
      <c r="AM391">
        <v>142115935666.06601</v>
      </c>
      <c r="AN391">
        <v>3220485162543.02</v>
      </c>
      <c r="AO391">
        <v>66.412920999999997</v>
      </c>
      <c r="AP391">
        <v>-27.726849000000001</v>
      </c>
      <c r="AQ391">
        <v>762533921120</v>
      </c>
      <c r="AR391" t="s">
        <v>835</v>
      </c>
      <c r="AS391">
        <v>60</v>
      </c>
      <c r="AT391">
        <v>50</v>
      </c>
      <c r="AU391">
        <v>70.3</v>
      </c>
      <c r="AV391">
        <v>56.2</v>
      </c>
    </row>
    <row r="392" spans="1:48" x14ac:dyDescent="0.25">
      <c r="A392" s="20" t="s">
        <v>854</v>
      </c>
      <c r="B392">
        <v>2008</v>
      </c>
      <c r="C392" t="s">
        <v>855</v>
      </c>
      <c r="D392">
        <v>0</v>
      </c>
      <c r="E392">
        <v>12.7</v>
      </c>
      <c r="F392">
        <v>5.85</v>
      </c>
      <c r="G392">
        <v>-2.0550000000000002</v>
      </c>
      <c r="H392">
        <v>-9.35</v>
      </c>
      <c r="I392">
        <v>8.5510000000000002</v>
      </c>
      <c r="J392">
        <v>54.838000000000001</v>
      </c>
      <c r="K392">
        <v>9.3940000000000001</v>
      </c>
      <c r="L392">
        <v>60.244</v>
      </c>
      <c r="M392">
        <v>4.6900000000000004</v>
      </c>
      <c r="N392">
        <v>30.077000000000002</v>
      </c>
      <c r="O392">
        <v>5.3559999999999999</v>
      </c>
      <c r="P392">
        <v>34.350999999999999</v>
      </c>
      <c r="Q392">
        <v>29.895</v>
      </c>
      <c r="R392">
        <v>13.971</v>
      </c>
      <c r="S392">
        <v>9.0190000000000001</v>
      </c>
      <c r="T392">
        <v>-0.66600000000000004</v>
      </c>
      <c r="U392">
        <v>-4.2729999999999997</v>
      </c>
      <c r="V392">
        <v>15.593</v>
      </c>
      <c r="W392">
        <v>9.2530000000000001</v>
      </c>
      <c r="X392">
        <v>168.52099999999999</v>
      </c>
      <c r="Y392">
        <v>3757.373</v>
      </c>
      <c r="Z392">
        <v>0</v>
      </c>
      <c r="AA392">
        <v>1.389192</v>
      </c>
      <c r="AB392">
        <v>9.0274999999999999</v>
      </c>
      <c r="AC392" t="s">
        <v>835</v>
      </c>
      <c r="AD392">
        <v>110.96981599999999</v>
      </c>
      <c r="AE392">
        <v>80.882813999999996</v>
      </c>
      <c r="AF392">
        <v>56.784880000000001</v>
      </c>
      <c r="AG392">
        <v>0</v>
      </c>
      <c r="AH392">
        <v>29.894677000000001</v>
      </c>
      <c r="AI392">
        <v>19.868027000000001</v>
      </c>
      <c r="AJ392">
        <v>7.2324080000000004</v>
      </c>
      <c r="AK392" t="s">
        <v>835</v>
      </c>
      <c r="AL392">
        <v>12.7</v>
      </c>
      <c r="AM392">
        <v>-2054052822.6192</v>
      </c>
      <c r="AN392">
        <v>35846582716.0494</v>
      </c>
      <c r="AO392">
        <v>163.140187</v>
      </c>
      <c r="AP392" t="s">
        <v>835</v>
      </c>
      <c r="AQ392">
        <v>16871597628</v>
      </c>
      <c r="AR392" t="s">
        <v>835</v>
      </c>
      <c r="AS392">
        <v>50</v>
      </c>
      <c r="AT392">
        <v>60</v>
      </c>
      <c r="AU392">
        <v>83.7</v>
      </c>
      <c r="AV392">
        <v>53.2</v>
      </c>
    </row>
    <row r="393" spans="1:48" x14ac:dyDescent="0.25">
      <c r="A393" s="20" t="s">
        <v>26</v>
      </c>
      <c r="B393">
        <v>2008</v>
      </c>
      <c r="C393" t="s">
        <v>11</v>
      </c>
      <c r="D393">
        <v>1</v>
      </c>
      <c r="E393">
        <v>4.2</v>
      </c>
      <c r="F393">
        <v>0.48899999999999999</v>
      </c>
      <c r="G393">
        <v>4.0739999999999998</v>
      </c>
      <c r="H393">
        <v>7.3769999999999998</v>
      </c>
      <c r="I393" t="s">
        <v>835</v>
      </c>
      <c r="J393" t="s">
        <v>835</v>
      </c>
      <c r="K393">
        <v>5.42</v>
      </c>
      <c r="L393">
        <v>14.444000000000001</v>
      </c>
      <c r="M393">
        <v>15.992000000000001</v>
      </c>
      <c r="N393">
        <v>42.618000000000002</v>
      </c>
      <c r="O393">
        <v>14.766999999999999</v>
      </c>
      <c r="P393">
        <v>39.354999999999997</v>
      </c>
      <c r="Q393">
        <v>19.361999999999998</v>
      </c>
      <c r="R393">
        <v>4.0910000000000002</v>
      </c>
      <c r="S393">
        <v>0.73899999999999999</v>
      </c>
      <c r="T393">
        <v>1.2250000000000001</v>
      </c>
      <c r="U393">
        <v>3.2639999999999998</v>
      </c>
      <c r="V393">
        <v>37.523000000000003</v>
      </c>
      <c r="W393">
        <v>33.405000000000001</v>
      </c>
      <c r="X393">
        <v>112.327</v>
      </c>
      <c r="Y393">
        <v>112883.393</v>
      </c>
      <c r="Z393">
        <v>204329.27735600001</v>
      </c>
      <c r="AA393">
        <v>227043.95264</v>
      </c>
      <c r="AB393" t="s">
        <v>835</v>
      </c>
      <c r="AC393" t="s">
        <v>835</v>
      </c>
      <c r="AD393">
        <v>192.92158000000001</v>
      </c>
      <c r="AE393">
        <v>107.857952</v>
      </c>
      <c r="AF393">
        <v>12.334936000000001</v>
      </c>
      <c r="AG393">
        <v>0</v>
      </c>
      <c r="AH393">
        <v>19.361716000000001</v>
      </c>
      <c r="AI393">
        <v>3.858711</v>
      </c>
      <c r="AJ393">
        <v>0.48732500000000001</v>
      </c>
      <c r="AK393" t="s">
        <v>835</v>
      </c>
      <c r="AL393">
        <v>5.0999999999999996</v>
      </c>
      <c r="AM393">
        <v>3814505093.1377902</v>
      </c>
      <c r="AN393">
        <v>66457442569.499901</v>
      </c>
      <c r="AO393">
        <v>120.91544</v>
      </c>
      <c r="AP393">
        <v>-64.261475000000004</v>
      </c>
      <c r="AQ393">
        <v>25565910879</v>
      </c>
      <c r="AR393">
        <v>34761593432</v>
      </c>
      <c r="AS393">
        <v>90</v>
      </c>
      <c r="AT393">
        <v>80</v>
      </c>
      <c r="AU393">
        <v>65.400000000000006</v>
      </c>
      <c r="AV393">
        <v>44.8</v>
      </c>
    </row>
    <row r="394" spans="1:48" x14ac:dyDescent="0.25">
      <c r="A394" s="20" t="s">
        <v>856</v>
      </c>
      <c r="B394">
        <v>2008</v>
      </c>
      <c r="C394" t="s">
        <v>857</v>
      </c>
      <c r="D394">
        <v>0</v>
      </c>
      <c r="E394">
        <v>3.3250000000000002</v>
      </c>
      <c r="F394">
        <v>27.6</v>
      </c>
      <c r="G394">
        <v>39.439</v>
      </c>
      <c r="H394">
        <v>17.068000000000001</v>
      </c>
      <c r="I394" t="s">
        <v>835</v>
      </c>
      <c r="J394" t="s">
        <v>835</v>
      </c>
      <c r="K394">
        <v>317.43700000000001</v>
      </c>
      <c r="L394">
        <v>41.228000000000002</v>
      </c>
      <c r="M394">
        <v>189.64500000000001</v>
      </c>
      <c r="N394">
        <v>24.631</v>
      </c>
      <c r="O394">
        <v>217.10499999999999</v>
      </c>
      <c r="P394">
        <v>28.196999999999999</v>
      </c>
      <c r="Q394">
        <v>21.457999999999998</v>
      </c>
      <c r="R394">
        <v>5.4290000000000003</v>
      </c>
      <c r="S394">
        <v>4.4729999999999999</v>
      </c>
      <c r="T394">
        <v>-27.459</v>
      </c>
      <c r="U394">
        <v>-3.5659999999999998</v>
      </c>
      <c r="V394">
        <v>769.95100000000002</v>
      </c>
      <c r="W394">
        <v>639.56500000000005</v>
      </c>
      <c r="X394">
        <v>120.387</v>
      </c>
      <c r="Y394">
        <v>8372.1859999999997</v>
      </c>
      <c r="Z394">
        <v>174.01276799999999</v>
      </c>
      <c r="AA394">
        <v>6505.2912470000001</v>
      </c>
      <c r="AB394">
        <v>6.08</v>
      </c>
      <c r="AC394">
        <v>2.69</v>
      </c>
      <c r="AD394">
        <v>110.848218</v>
      </c>
      <c r="AE394">
        <v>96.748002</v>
      </c>
      <c r="AF394">
        <v>39.799599000000001</v>
      </c>
      <c r="AG394">
        <v>5</v>
      </c>
      <c r="AH394">
        <v>21.458379000000001</v>
      </c>
      <c r="AI394">
        <v>10.389353</v>
      </c>
      <c r="AJ394">
        <v>4.8317699999999997</v>
      </c>
      <c r="AK394">
        <v>3.95851</v>
      </c>
      <c r="AL394">
        <v>3.3</v>
      </c>
      <c r="AM394">
        <v>38914368952.045303</v>
      </c>
      <c r="AN394">
        <v>187065751445.08701</v>
      </c>
      <c r="AO394">
        <v>81.046738000000005</v>
      </c>
      <c r="AP394">
        <v>-43.664299999999997</v>
      </c>
      <c r="AQ394">
        <v>155660819369</v>
      </c>
      <c r="AR394" t="s">
        <v>835</v>
      </c>
      <c r="AS394">
        <v>40</v>
      </c>
      <c r="AT394">
        <v>40</v>
      </c>
      <c r="AU394">
        <v>82.2</v>
      </c>
      <c r="AV394">
        <v>80.8</v>
      </c>
    </row>
    <row r="395" spans="1:48" x14ac:dyDescent="0.25">
      <c r="A395" s="20" t="s">
        <v>34</v>
      </c>
      <c r="B395">
        <v>2008</v>
      </c>
      <c r="C395" t="s">
        <v>858</v>
      </c>
      <c r="D395">
        <v>1</v>
      </c>
      <c r="E395">
        <v>3.665</v>
      </c>
      <c r="F395">
        <v>16.446000000000002</v>
      </c>
      <c r="G395">
        <v>38.036000000000001</v>
      </c>
      <c r="H395">
        <v>4.0650000000000004</v>
      </c>
      <c r="I395">
        <v>102.71899999999999</v>
      </c>
      <c r="J395">
        <v>16.155999999999999</v>
      </c>
      <c r="K395">
        <v>347.52499999999998</v>
      </c>
      <c r="L395">
        <v>54.66</v>
      </c>
      <c r="M395">
        <v>279.69400000000002</v>
      </c>
      <c r="N395">
        <v>43.991</v>
      </c>
      <c r="O395">
        <v>278.45499999999998</v>
      </c>
      <c r="P395">
        <v>43.795999999999999</v>
      </c>
      <c r="Q395">
        <v>22.285</v>
      </c>
      <c r="R395">
        <v>2.21</v>
      </c>
      <c r="S395">
        <v>1.6639999999999999</v>
      </c>
      <c r="T395">
        <v>1.2390000000000001</v>
      </c>
      <c r="U395">
        <v>0.19500000000000001</v>
      </c>
      <c r="V395">
        <v>635.79399999999998</v>
      </c>
      <c r="W395">
        <v>646.17600000000004</v>
      </c>
      <c r="X395">
        <v>98.393000000000001</v>
      </c>
      <c r="Y395">
        <v>56895.735999999997</v>
      </c>
      <c r="Z395">
        <v>38609.946886999998</v>
      </c>
      <c r="AA395">
        <v>34470.710974000001</v>
      </c>
      <c r="AB395">
        <v>4.6041670000000003</v>
      </c>
      <c r="AC395" t="s">
        <v>835</v>
      </c>
      <c r="AD395">
        <v>183.25825699999999</v>
      </c>
      <c r="AE395">
        <v>112.906539</v>
      </c>
      <c r="AF395">
        <v>52.112005000000003</v>
      </c>
      <c r="AG395">
        <v>5</v>
      </c>
      <c r="AH395">
        <v>22.284734</v>
      </c>
      <c r="AI395">
        <v>2.3199999999999998</v>
      </c>
      <c r="AJ395">
        <v>2.077941</v>
      </c>
      <c r="AK395">
        <v>5.1192500000000001</v>
      </c>
      <c r="AL395">
        <v>2.8</v>
      </c>
      <c r="AM395">
        <v>38035620795.387802</v>
      </c>
      <c r="AN395">
        <v>387906089743.67499</v>
      </c>
      <c r="AO395">
        <v>41.652403999999997</v>
      </c>
      <c r="AP395">
        <v>-50.394227000000001</v>
      </c>
      <c r="AQ395">
        <v>494936571084</v>
      </c>
      <c r="AR395" t="s">
        <v>835</v>
      </c>
      <c r="AS395">
        <v>90</v>
      </c>
      <c r="AT395">
        <v>90</v>
      </c>
      <c r="AU395">
        <v>51.6</v>
      </c>
      <c r="AV395">
        <v>38.200000000000003</v>
      </c>
    </row>
    <row r="396" spans="1:48" x14ac:dyDescent="0.25">
      <c r="A396" s="20" t="s">
        <v>35</v>
      </c>
      <c r="B396">
        <v>2008</v>
      </c>
      <c r="C396" t="s">
        <v>13</v>
      </c>
      <c r="D396">
        <v>1</v>
      </c>
      <c r="E396">
        <v>4.125</v>
      </c>
      <c r="F396">
        <v>4.266</v>
      </c>
      <c r="G396">
        <v>-10.401</v>
      </c>
      <c r="H396">
        <v>-7.7430000000000003</v>
      </c>
      <c r="I396">
        <v>13.689</v>
      </c>
      <c r="J396">
        <v>7.2809999999999997</v>
      </c>
      <c r="K396">
        <v>37.372999999999998</v>
      </c>
      <c r="L396">
        <v>19.88</v>
      </c>
      <c r="M396">
        <v>68.519000000000005</v>
      </c>
      <c r="N396">
        <v>36.447000000000003</v>
      </c>
      <c r="O396">
        <v>65.757999999999996</v>
      </c>
      <c r="P396">
        <v>34.978000000000002</v>
      </c>
      <c r="Q396">
        <v>23.728000000000002</v>
      </c>
      <c r="R396">
        <v>3.9590000000000001</v>
      </c>
      <c r="S396">
        <v>3.375</v>
      </c>
      <c r="T396">
        <v>2.7610000000000001</v>
      </c>
      <c r="U396">
        <v>1.468</v>
      </c>
      <c r="V396">
        <v>187.99600000000001</v>
      </c>
      <c r="W396">
        <v>194.751</v>
      </c>
      <c r="X396">
        <v>96.531000000000006</v>
      </c>
      <c r="Y396">
        <v>31487.812999999998</v>
      </c>
      <c r="Z396">
        <v>2909.0840920000001</v>
      </c>
      <c r="AA396">
        <v>-704.92940699999997</v>
      </c>
      <c r="AB396">
        <v>8.9385329999999996</v>
      </c>
      <c r="AC396">
        <v>1.9316439999999999</v>
      </c>
      <c r="AD396">
        <v>151.57537099999999</v>
      </c>
      <c r="AE396">
        <v>145.87981600000001</v>
      </c>
      <c r="AF396">
        <v>36.423304999999999</v>
      </c>
      <c r="AG396">
        <v>5</v>
      </c>
      <c r="AH396">
        <v>22.792269000000001</v>
      </c>
      <c r="AI396">
        <v>2.511428</v>
      </c>
      <c r="AJ396">
        <v>-1.6151409999999999</v>
      </c>
      <c r="AK396">
        <v>5.5887200000000004</v>
      </c>
      <c r="AL396">
        <v>4.2</v>
      </c>
      <c r="AM396">
        <v>-10263738398.2605</v>
      </c>
      <c r="AN396">
        <v>24165565308</v>
      </c>
      <c r="AO396">
        <v>18.316258000000001</v>
      </c>
      <c r="AP396">
        <v>-52.449306</v>
      </c>
      <c r="AQ396">
        <v>34367334799</v>
      </c>
      <c r="AR396" t="s">
        <v>835</v>
      </c>
      <c r="AS396">
        <v>70</v>
      </c>
      <c r="AT396">
        <v>80</v>
      </c>
      <c r="AU396">
        <v>60.5</v>
      </c>
      <c r="AV396">
        <v>56</v>
      </c>
    </row>
    <row r="397" spans="1:48" x14ac:dyDescent="0.25">
      <c r="A397" s="20" t="s">
        <v>859</v>
      </c>
      <c r="B397">
        <v>2008</v>
      </c>
      <c r="C397" t="s">
        <v>860</v>
      </c>
      <c r="D397">
        <v>0</v>
      </c>
      <c r="E397">
        <v>8.3770000000000007</v>
      </c>
      <c r="F397">
        <v>28.657</v>
      </c>
      <c r="G397">
        <v>-5.2859999999999996</v>
      </c>
      <c r="H397">
        <v>-4.3460000000000001</v>
      </c>
      <c r="I397">
        <v>46.274999999999999</v>
      </c>
      <c r="J397">
        <v>13.009</v>
      </c>
      <c r="K397">
        <v>99.465999999999994</v>
      </c>
      <c r="L397">
        <v>27.963000000000001</v>
      </c>
      <c r="M397">
        <v>79.138000000000005</v>
      </c>
      <c r="N397">
        <v>22.248000000000001</v>
      </c>
      <c r="O397">
        <v>69.593999999999994</v>
      </c>
      <c r="P397">
        <v>19.565000000000001</v>
      </c>
      <c r="Q397">
        <v>27.468</v>
      </c>
      <c r="R397">
        <v>5.7880000000000003</v>
      </c>
      <c r="S397">
        <v>6.65</v>
      </c>
      <c r="T397">
        <v>9.5440000000000005</v>
      </c>
      <c r="U397">
        <v>2.6829999999999998</v>
      </c>
      <c r="V397">
        <v>355.709</v>
      </c>
      <c r="W397">
        <v>348.92399999999998</v>
      </c>
      <c r="X397">
        <v>101.94499999999999</v>
      </c>
      <c r="Y397">
        <v>4243.5870000000004</v>
      </c>
      <c r="Z397">
        <v>1765.1869999999999</v>
      </c>
      <c r="AA397" t="s">
        <v>835</v>
      </c>
      <c r="AB397">
        <v>23.673445000000001</v>
      </c>
      <c r="AC397" t="s">
        <v>835</v>
      </c>
      <c r="AD397">
        <v>19.667221999999999</v>
      </c>
      <c r="AE397">
        <v>25.709571</v>
      </c>
      <c r="AF397">
        <v>25.857174000000001</v>
      </c>
      <c r="AG397">
        <v>6</v>
      </c>
      <c r="AH397">
        <v>27.468285999999999</v>
      </c>
      <c r="AI397">
        <v>1.944674</v>
      </c>
      <c r="AJ397">
        <v>9.1431480000000001</v>
      </c>
      <c r="AK397">
        <v>2.8436400000000002</v>
      </c>
      <c r="AL397">
        <v>4.5</v>
      </c>
      <c r="AM397">
        <v>-5317632556.5480003</v>
      </c>
      <c r="AN397">
        <v>55625279630.514297</v>
      </c>
      <c r="AO397">
        <v>45.755178999999998</v>
      </c>
      <c r="AP397">
        <v>-41.129654000000002</v>
      </c>
      <c r="AQ397">
        <v>29955015254</v>
      </c>
      <c r="AR397">
        <v>62576423192</v>
      </c>
      <c r="AS397">
        <v>60</v>
      </c>
      <c r="AT397">
        <v>60</v>
      </c>
      <c r="AU397">
        <v>80.2</v>
      </c>
      <c r="AV397">
        <v>91.8</v>
      </c>
    </row>
    <row r="398" spans="1:48" x14ac:dyDescent="0.25">
      <c r="A398" s="20" t="s">
        <v>861</v>
      </c>
      <c r="B398">
        <v>2008</v>
      </c>
      <c r="C398" t="s">
        <v>862</v>
      </c>
      <c r="D398">
        <v>0</v>
      </c>
      <c r="E398">
        <v>7.4</v>
      </c>
      <c r="F398">
        <v>90.5</v>
      </c>
      <c r="G398">
        <v>0.14699999999999999</v>
      </c>
      <c r="H398">
        <v>8.5000000000000006E-2</v>
      </c>
      <c r="I398" t="s">
        <v>835</v>
      </c>
      <c r="J398" t="s">
        <v>835</v>
      </c>
      <c r="K398">
        <v>3410.1120000000001</v>
      </c>
      <c r="L398">
        <v>44.167000000000002</v>
      </c>
      <c r="M398">
        <v>1441.0360000000001</v>
      </c>
      <c r="N398">
        <v>18.664000000000001</v>
      </c>
      <c r="O398">
        <v>1439.71</v>
      </c>
      <c r="P398">
        <v>18.646999999999998</v>
      </c>
      <c r="Q398">
        <v>19.288</v>
      </c>
      <c r="R398">
        <v>8.1839999999999993</v>
      </c>
      <c r="S398">
        <v>7.81</v>
      </c>
      <c r="T398">
        <v>1.3260000000000001</v>
      </c>
      <c r="U398">
        <v>1.7000000000000001E-2</v>
      </c>
      <c r="V398">
        <v>7720.9049999999997</v>
      </c>
      <c r="W398">
        <v>5237.1009999999997</v>
      </c>
      <c r="X398">
        <v>147.42699999999999</v>
      </c>
      <c r="Y398">
        <v>1918.2619999999999</v>
      </c>
      <c r="Z398">
        <v>1963</v>
      </c>
      <c r="AA398" t="s">
        <v>835</v>
      </c>
      <c r="AB398">
        <v>8.7510829999999995</v>
      </c>
      <c r="AC398">
        <v>3.5860829999999999</v>
      </c>
      <c r="AD398">
        <v>47.443162000000001</v>
      </c>
      <c r="AE398">
        <v>29.064978</v>
      </c>
      <c r="AF398" t="s">
        <v>835</v>
      </c>
      <c r="AG398">
        <v>2</v>
      </c>
      <c r="AH398">
        <v>19.288057999999999</v>
      </c>
      <c r="AI398">
        <v>7.5490599999999999</v>
      </c>
      <c r="AJ398">
        <v>4.1527570000000003</v>
      </c>
      <c r="AK398">
        <v>2.6929799999999999</v>
      </c>
      <c r="AL398">
        <v>7.3</v>
      </c>
      <c r="AM398">
        <v>144020966.589955</v>
      </c>
      <c r="AN398">
        <v>52100690473.185997</v>
      </c>
      <c r="AO398">
        <v>29.909375000000001</v>
      </c>
      <c r="AP398">
        <v>-53.651767</v>
      </c>
      <c r="AQ398">
        <v>60419667297</v>
      </c>
      <c r="AR398" t="s">
        <v>835</v>
      </c>
      <c r="AS398">
        <v>30</v>
      </c>
      <c r="AT398">
        <v>50</v>
      </c>
      <c r="AU398">
        <v>75.8</v>
      </c>
      <c r="AV398">
        <v>90.2</v>
      </c>
    </row>
    <row r="399" spans="1:48" x14ac:dyDescent="0.25">
      <c r="A399" s="20" t="s">
        <v>863</v>
      </c>
      <c r="B399">
        <v>2008</v>
      </c>
      <c r="C399" t="s">
        <v>864</v>
      </c>
      <c r="D399">
        <v>0</v>
      </c>
      <c r="E399">
        <v>7.1189999999999998</v>
      </c>
      <c r="F399">
        <v>38.116</v>
      </c>
      <c r="G399">
        <v>-34.887</v>
      </c>
      <c r="H399">
        <v>-6.58</v>
      </c>
      <c r="I399">
        <v>126.529</v>
      </c>
      <c r="J399">
        <v>9.9060000000000006</v>
      </c>
      <c r="K399">
        <v>600.84500000000003</v>
      </c>
      <c r="L399">
        <v>47.039000000000001</v>
      </c>
      <c r="M399">
        <v>520.63699999999994</v>
      </c>
      <c r="N399">
        <v>40.76</v>
      </c>
      <c r="O399">
        <v>566.10299999999995</v>
      </c>
      <c r="P399">
        <v>44.32</v>
      </c>
      <c r="Q399">
        <v>24.312999999999999</v>
      </c>
      <c r="R399">
        <v>4.2169999999999996</v>
      </c>
      <c r="S399">
        <v>3.3</v>
      </c>
      <c r="T399">
        <v>-45.466000000000001</v>
      </c>
      <c r="U399">
        <v>-3.5590000000000002</v>
      </c>
      <c r="V399">
        <v>1277.3219999999999</v>
      </c>
      <c r="W399">
        <v>1350.5119999999999</v>
      </c>
      <c r="X399">
        <v>94.581000000000003</v>
      </c>
      <c r="Y399">
        <v>13909.503000000001</v>
      </c>
      <c r="Z399">
        <v>13641.182767</v>
      </c>
      <c r="AA399">
        <v>5211.2</v>
      </c>
      <c r="AB399" t="s">
        <v>835</v>
      </c>
      <c r="AC399" t="s">
        <v>835</v>
      </c>
      <c r="AD399">
        <v>63.945112999999999</v>
      </c>
      <c r="AE399">
        <v>47.588549</v>
      </c>
      <c r="AF399" t="s">
        <v>835</v>
      </c>
      <c r="AG399">
        <v>5</v>
      </c>
      <c r="AH399">
        <v>24.312819999999999</v>
      </c>
      <c r="AI399">
        <v>3.6233240000000002</v>
      </c>
      <c r="AJ399">
        <v>3.8664320000000001</v>
      </c>
      <c r="AK399">
        <v>5.0749599999999999</v>
      </c>
      <c r="AL399">
        <v>7.1</v>
      </c>
      <c r="AM399">
        <v>-34957000000</v>
      </c>
      <c r="AN399">
        <v>90232639217.009705</v>
      </c>
      <c r="AO399">
        <v>17.019082000000001</v>
      </c>
      <c r="AP399">
        <v>-57.797525999999998</v>
      </c>
      <c r="AQ399">
        <v>210478513051</v>
      </c>
      <c r="AR399" t="s">
        <v>835</v>
      </c>
      <c r="AS399">
        <v>60</v>
      </c>
      <c r="AT399">
        <v>60</v>
      </c>
      <c r="AU399">
        <v>68.599999999999994</v>
      </c>
      <c r="AV399">
        <v>43.5</v>
      </c>
    </row>
    <row r="400" spans="1:48" x14ac:dyDescent="0.25">
      <c r="A400" s="20" t="s">
        <v>36</v>
      </c>
      <c r="B400">
        <v>2008</v>
      </c>
      <c r="C400" t="s">
        <v>14</v>
      </c>
      <c r="D400">
        <v>1</v>
      </c>
      <c r="E400">
        <v>7.5519999999999996</v>
      </c>
      <c r="F400">
        <v>10.558</v>
      </c>
      <c r="G400">
        <v>-31.920999999999999</v>
      </c>
      <c r="H400">
        <v>-12.125999999999999</v>
      </c>
      <c r="I400">
        <v>120.96</v>
      </c>
      <c r="J400">
        <v>67.623999999999995</v>
      </c>
      <c r="K400">
        <v>128.191</v>
      </c>
      <c r="L400">
        <v>71.665999999999997</v>
      </c>
      <c r="M400">
        <v>74.356999999999999</v>
      </c>
      <c r="N400">
        <v>41.57</v>
      </c>
      <c r="O400">
        <v>81.093000000000004</v>
      </c>
      <c r="P400">
        <v>45.335000000000001</v>
      </c>
      <c r="Q400">
        <v>23.565999999999999</v>
      </c>
      <c r="R400">
        <v>2.6509999999999998</v>
      </c>
      <c r="S400">
        <v>0.84299999999999997</v>
      </c>
      <c r="T400">
        <v>-6.7359999999999998</v>
      </c>
      <c r="U400">
        <v>-3.766</v>
      </c>
      <c r="V400">
        <v>178.87299999999999</v>
      </c>
      <c r="W400">
        <v>181.50700000000001</v>
      </c>
      <c r="X400">
        <v>98.549000000000007</v>
      </c>
      <c r="Y400">
        <v>24933.218000000001</v>
      </c>
      <c r="Z400">
        <v>2706.3804190000001</v>
      </c>
      <c r="AA400">
        <v>816.45997799999998</v>
      </c>
      <c r="AB400" t="s">
        <v>835</v>
      </c>
      <c r="AC400" t="s">
        <v>835</v>
      </c>
      <c r="AD400">
        <v>175.74184099999999</v>
      </c>
      <c r="AE400">
        <v>151.676109</v>
      </c>
      <c r="AF400">
        <v>75.901736999999997</v>
      </c>
      <c r="AG400">
        <v>5</v>
      </c>
      <c r="AH400">
        <v>23.565991</v>
      </c>
      <c r="AI400">
        <v>1.7377119999999999</v>
      </c>
      <c r="AJ400">
        <v>0.199296</v>
      </c>
      <c r="AK400">
        <v>4.7021300000000004</v>
      </c>
      <c r="AL400">
        <v>7.6</v>
      </c>
      <c r="AM400">
        <v>-31905824943.7244</v>
      </c>
      <c r="AN400">
        <v>68713401780.898003</v>
      </c>
      <c r="AO400">
        <v>26.225726999999999</v>
      </c>
      <c r="AP400">
        <v>-53.480190999999998</v>
      </c>
      <c r="AQ400">
        <v>90105637743</v>
      </c>
      <c r="AR400" t="s">
        <v>835</v>
      </c>
      <c r="AS400">
        <v>70</v>
      </c>
      <c r="AT400">
        <v>50</v>
      </c>
      <c r="AU400">
        <v>61.3</v>
      </c>
      <c r="AV400">
        <v>32.6</v>
      </c>
    </row>
    <row r="401" spans="1:48" x14ac:dyDescent="0.25">
      <c r="A401" s="20" t="s">
        <v>865</v>
      </c>
      <c r="B401">
        <v>2008</v>
      </c>
      <c r="C401" t="s">
        <v>866</v>
      </c>
      <c r="D401">
        <v>0</v>
      </c>
      <c r="E401">
        <v>22.524999999999999</v>
      </c>
      <c r="F401">
        <v>49.344000000000001</v>
      </c>
      <c r="G401">
        <v>-15.896000000000001</v>
      </c>
      <c r="H401">
        <v>-5.5369999999999999</v>
      </c>
      <c r="I401">
        <v>515.02700000000004</v>
      </c>
      <c r="J401">
        <v>21.74</v>
      </c>
      <c r="K401">
        <v>614.49099999999999</v>
      </c>
      <c r="L401">
        <v>25.937999999999999</v>
      </c>
      <c r="M401">
        <v>668.46500000000003</v>
      </c>
      <c r="N401">
        <v>28.216000000000001</v>
      </c>
      <c r="O401">
        <v>679.24699999999996</v>
      </c>
      <c r="P401">
        <v>28.672000000000001</v>
      </c>
      <c r="Q401">
        <v>23.15</v>
      </c>
      <c r="R401">
        <v>11.536</v>
      </c>
      <c r="S401">
        <v>10.066000000000001</v>
      </c>
      <c r="T401">
        <v>-10.782</v>
      </c>
      <c r="U401">
        <v>-0.45500000000000002</v>
      </c>
      <c r="V401">
        <v>2369.0630000000001</v>
      </c>
      <c r="W401">
        <v>2708.6</v>
      </c>
      <c r="X401">
        <v>87.463999999999999</v>
      </c>
      <c r="Y401">
        <v>5818.2420000000002</v>
      </c>
      <c r="Z401" t="s">
        <v>835</v>
      </c>
      <c r="AA401" t="s">
        <v>835</v>
      </c>
      <c r="AB401">
        <v>15.125</v>
      </c>
      <c r="AC401">
        <v>4.3174999999999999</v>
      </c>
      <c r="AD401">
        <v>167.94104300000001</v>
      </c>
      <c r="AE401">
        <v>140.34987100000001</v>
      </c>
      <c r="AF401" t="s">
        <v>835</v>
      </c>
      <c r="AG401">
        <v>6</v>
      </c>
      <c r="AH401">
        <v>23.005507999999999</v>
      </c>
      <c r="AI401">
        <v>8.831569</v>
      </c>
      <c r="AJ401">
        <v>3.1910440000000002</v>
      </c>
      <c r="AK401">
        <v>4.8660100000000002</v>
      </c>
      <c r="AL401">
        <v>22.700001</v>
      </c>
      <c r="AM401">
        <v>-16410851138.1147</v>
      </c>
      <c r="AN401">
        <v>491281773931.854</v>
      </c>
      <c r="AO401">
        <v>171.315699</v>
      </c>
      <c r="AP401">
        <v>-41.708281999999997</v>
      </c>
      <c r="AQ401">
        <v>88057122808</v>
      </c>
      <c r="AR401">
        <v>147931091924</v>
      </c>
      <c r="AS401">
        <v>50</v>
      </c>
      <c r="AT401">
        <v>60</v>
      </c>
      <c r="AU401">
        <v>69.5</v>
      </c>
      <c r="AV401">
        <v>76.8</v>
      </c>
    </row>
    <row r="402" spans="1:48" x14ac:dyDescent="0.25">
      <c r="A402" s="20" t="s">
        <v>37</v>
      </c>
      <c r="B402">
        <v>2008</v>
      </c>
      <c r="C402" t="s">
        <v>15</v>
      </c>
      <c r="D402">
        <v>1</v>
      </c>
      <c r="E402">
        <v>11.25</v>
      </c>
      <c r="F402">
        <v>45.982999999999997</v>
      </c>
      <c r="G402">
        <v>-151.96199999999999</v>
      </c>
      <c r="H402">
        <v>-9.2509999999999994</v>
      </c>
      <c r="I402">
        <v>335.048</v>
      </c>
      <c r="J402">
        <v>30.016999999999999</v>
      </c>
      <c r="K402">
        <v>439.77100000000002</v>
      </c>
      <c r="L402">
        <v>39.399000000000001</v>
      </c>
      <c r="M402">
        <v>409.90899999999999</v>
      </c>
      <c r="N402">
        <v>36.722999999999999</v>
      </c>
      <c r="O402">
        <v>459.29399999999998</v>
      </c>
      <c r="P402">
        <v>41.148000000000003</v>
      </c>
      <c r="Q402">
        <v>29.596</v>
      </c>
      <c r="R402">
        <v>4.13</v>
      </c>
      <c r="S402">
        <v>1.4550000000000001</v>
      </c>
      <c r="T402">
        <v>-49.384999999999998</v>
      </c>
      <c r="U402">
        <v>-4.4240000000000004</v>
      </c>
      <c r="V402">
        <v>1116.2070000000001</v>
      </c>
      <c r="W402">
        <v>1120.825</v>
      </c>
      <c r="X402">
        <v>99.587999999999994</v>
      </c>
      <c r="Y402">
        <v>35724.769</v>
      </c>
      <c r="Z402">
        <v>10406.435847999999</v>
      </c>
      <c r="AA402">
        <v>13070.905739</v>
      </c>
      <c r="AB402" t="s">
        <v>835</v>
      </c>
      <c r="AC402" t="s">
        <v>835</v>
      </c>
      <c r="AD402">
        <v>223.157712</v>
      </c>
      <c r="AE402">
        <v>170.16557</v>
      </c>
      <c r="AF402">
        <v>33.527652000000003</v>
      </c>
      <c r="AG402">
        <v>5</v>
      </c>
      <c r="AH402">
        <v>29.595943999999999</v>
      </c>
      <c r="AI402">
        <v>2.1355740000000001</v>
      </c>
      <c r="AJ402">
        <v>1.1159250000000001</v>
      </c>
      <c r="AK402">
        <v>4.50101</v>
      </c>
      <c r="AL402">
        <v>11.5</v>
      </c>
      <c r="AM402">
        <v>-154529131266.70401</v>
      </c>
      <c r="AN402">
        <v>946113123222</v>
      </c>
      <c r="AO402">
        <v>57.866635000000002</v>
      </c>
      <c r="AP402">
        <v>-42.83278</v>
      </c>
      <c r="AQ402">
        <v>418728299509</v>
      </c>
      <c r="AR402" t="s">
        <v>835</v>
      </c>
      <c r="AS402">
        <v>70</v>
      </c>
      <c r="AT402">
        <v>80</v>
      </c>
      <c r="AU402">
        <v>54.5</v>
      </c>
      <c r="AV402">
        <v>56.2</v>
      </c>
    </row>
    <row r="403" spans="1:48" x14ac:dyDescent="0.25">
      <c r="A403" s="20" t="s">
        <v>27</v>
      </c>
      <c r="B403">
        <v>2008</v>
      </c>
      <c r="C403" t="s">
        <v>16</v>
      </c>
      <c r="D403">
        <v>1</v>
      </c>
      <c r="E403">
        <v>6.1669999999999998</v>
      </c>
      <c r="F403">
        <v>9.2560000000000002</v>
      </c>
      <c r="G403">
        <v>43.938000000000002</v>
      </c>
      <c r="H403">
        <v>8.5489999999999995</v>
      </c>
      <c r="I403">
        <v>-393.75799999999998</v>
      </c>
      <c r="J403">
        <v>-11.624000000000001</v>
      </c>
      <c r="K403">
        <v>1242.703</v>
      </c>
      <c r="L403">
        <v>36.683999999999997</v>
      </c>
      <c r="M403">
        <v>1727.377</v>
      </c>
      <c r="N403">
        <v>50.991</v>
      </c>
      <c r="O403">
        <v>1657.8889999999999</v>
      </c>
      <c r="P403">
        <v>48.94</v>
      </c>
      <c r="Q403">
        <v>24.52</v>
      </c>
      <c r="R403">
        <v>3.4369999999999998</v>
      </c>
      <c r="S403">
        <v>0.90100000000000002</v>
      </c>
      <c r="T403">
        <v>69.488</v>
      </c>
      <c r="U403">
        <v>2.0510000000000002</v>
      </c>
      <c r="V403">
        <v>3387.5990000000002</v>
      </c>
      <c r="W403">
        <v>3623.0250000000001</v>
      </c>
      <c r="X403">
        <v>93.501999999999995</v>
      </c>
      <c r="Y403">
        <v>55525.760999999999</v>
      </c>
      <c r="Z403">
        <v>10093.522258000001</v>
      </c>
      <c r="AA403">
        <v>26201.818377</v>
      </c>
      <c r="AB403" t="s">
        <v>835</v>
      </c>
      <c r="AC403" t="s">
        <v>835</v>
      </c>
      <c r="AD403">
        <v>150.74789000000001</v>
      </c>
      <c r="AE403">
        <v>118.566631</v>
      </c>
      <c r="AF403">
        <v>39.736108000000002</v>
      </c>
      <c r="AG403">
        <v>4</v>
      </c>
      <c r="AH403">
        <v>24.519666999999998</v>
      </c>
      <c r="AI403">
        <v>3.3218230000000002</v>
      </c>
      <c r="AJ403">
        <v>-0.55704799999999999</v>
      </c>
      <c r="AK403">
        <v>6.3907299999999996</v>
      </c>
      <c r="AL403">
        <v>6.3</v>
      </c>
      <c r="AM403">
        <v>44621882310.208</v>
      </c>
      <c r="AN403">
        <v>252542315012.108</v>
      </c>
      <c r="AO403">
        <v>49.136029999999998</v>
      </c>
      <c r="AP403">
        <v>-53.181266000000001</v>
      </c>
      <c r="AQ403">
        <v>168981675433</v>
      </c>
      <c r="AR403" t="s">
        <v>835</v>
      </c>
      <c r="AS403">
        <v>80</v>
      </c>
      <c r="AT403">
        <v>80</v>
      </c>
      <c r="AU403">
        <v>32.700000000000003</v>
      </c>
      <c r="AV403">
        <v>3.9</v>
      </c>
    </row>
    <row r="404" spans="1:48" x14ac:dyDescent="0.25">
      <c r="A404" s="20" t="s">
        <v>38</v>
      </c>
      <c r="B404">
        <v>2008</v>
      </c>
      <c r="C404" t="s">
        <v>17</v>
      </c>
      <c r="D404">
        <v>1</v>
      </c>
      <c r="E404">
        <v>2.577</v>
      </c>
      <c r="F404">
        <v>7.593</v>
      </c>
      <c r="G404">
        <v>12.047000000000001</v>
      </c>
      <c r="H404">
        <v>2.1859999999999999</v>
      </c>
      <c r="I404">
        <v>169.83500000000001</v>
      </c>
      <c r="J404">
        <v>28.457999999999998</v>
      </c>
      <c r="K404">
        <v>290.38</v>
      </c>
      <c r="L404">
        <v>48.655999999999999</v>
      </c>
      <c r="M404">
        <v>187.542</v>
      </c>
      <c r="N404">
        <v>31.425000000000001</v>
      </c>
      <c r="O404">
        <v>177.321</v>
      </c>
      <c r="P404">
        <v>29.712</v>
      </c>
      <c r="Q404">
        <v>25.399000000000001</v>
      </c>
      <c r="R404">
        <v>2.4329999999999998</v>
      </c>
      <c r="S404">
        <v>0.752</v>
      </c>
      <c r="T404">
        <v>10.221</v>
      </c>
      <c r="U404">
        <v>1.7130000000000001</v>
      </c>
      <c r="V404">
        <v>596.79600000000005</v>
      </c>
      <c r="W404">
        <v>601.42600000000004</v>
      </c>
      <c r="X404">
        <v>99.23</v>
      </c>
      <c r="Y404">
        <v>72568.517000000007</v>
      </c>
      <c r="Z404">
        <v>28890.951531999999</v>
      </c>
      <c r="AA404">
        <v>26378.315289999999</v>
      </c>
      <c r="AB404">
        <v>3.3424999999999998</v>
      </c>
      <c r="AC404">
        <v>2.00875</v>
      </c>
      <c r="AD404">
        <v>165.84344400000001</v>
      </c>
      <c r="AE404">
        <v>150.023798</v>
      </c>
      <c r="AF404">
        <v>26.204163999999999</v>
      </c>
      <c r="AG404">
        <v>5</v>
      </c>
      <c r="AH404">
        <v>25.416414</v>
      </c>
      <c r="AI404">
        <v>1.9193389999999999</v>
      </c>
      <c r="AJ404">
        <v>2.277231</v>
      </c>
      <c r="AK404" t="s">
        <v>835</v>
      </c>
      <c r="AL404">
        <v>3.4</v>
      </c>
      <c r="AM404">
        <v>12503860255.797001</v>
      </c>
      <c r="AN404">
        <v>862662643438.71802</v>
      </c>
      <c r="AO404">
        <v>156.40783500000001</v>
      </c>
      <c r="AP404">
        <v>-30.597940000000001</v>
      </c>
      <c r="AQ404">
        <v>183515525436</v>
      </c>
      <c r="AR404" t="s">
        <v>835</v>
      </c>
      <c r="AS404">
        <v>70</v>
      </c>
      <c r="AT404">
        <v>80</v>
      </c>
      <c r="AU404">
        <v>68</v>
      </c>
      <c r="AV404">
        <v>61.6</v>
      </c>
    </row>
    <row r="405" spans="1:48" x14ac:dyDescent="0.25">
      <c r="A405" s="20" t="s">
        <v>867</v>
      </c>
      <c r="B405">
        <v>2008</v>
      </c>
      <c r="C405" t="s">
        <v>868</v>
      </c>
      <c r="D405">
        <v>0</v>
      </c>
      <c r="E405">
        <v>1.3720000000000001</v>
      </c>
      <c r="F405">
        <v>66.533000000000001</v>
      </c>
      <c r="G405">
        <v>2.157</v>
      </c>
      <c r="H405">
        <v>0.79100000000000004</v>
      </c>
      <c r="I405" t="s">
        <v>835</v>
      </c>
      <c r="J405" t="s">
        <v>835</v>
      </c>
      <c r="K405">
        <v>3408.2310000000002</v>
      </c>
      <c r="L405">
        <v>37.267000000000003</v>
      </c>
      <c r="M405">
        <v>1953.2049999999999</v>
      </c>
      <c r="N405">
        <v>21.356999999999999</v>
      </c>
      <c r="O405">
        <v>1941.2049999999999</v>
      </c>
      <c r="P405">
        <v>21.225999999999999</v>
      </c>
      <c r="Q405">
        <v>29.123999999999999</v>
      </c>
      <c r="R405">
        <v>5.4550000000000001</v>
      </c>
      <c r="S405">
        <v>0.441</v>
      </c>
      <c r="T405">
        <v>12</v>
      </c>
      <c r="U405">
        <v>0.13100000000000001</v>
      </c>
      <c r="V405">
        <v>9080.4660000000003</v>
      </c>
      <c r="W405">
        <v>4364.8329999999996</v>
      </c>
      <c r="X405">
        <v>208.03700000000001</v>
      </c>
      <c r="Y405">
        <v>4096.8810000000003</v>
      </c>
      <c r="Z405">
        <v>4854.3939469999996</v>
      </c>
      <c r="AA405">
        <v>4172.0700699999998</v>
      </c>
      <c r="AB405">
        <v>7.0416670000000003</v>
      </c>
      <c r="AC405">
        <v>3.8528389999999999</v>
      </c>
      <c r="AD405">
        <v>130.51332199999999</v>
      </c>
      <c r="AE405">
        <v>113.056083</v>
      </c>
      <c r="AF405">
        <v>23.999061999999999</v>
      </c>
      <c r="AG405">
        <v>5</v>
      </c>
      <c r="AH405">
        <v>29.124099999999999</v>
      </c>
      <c r="AI405">
        <v>3.9313030000000002</v>
      </c>
      <c r="AJ405">
        <v>2.4843000000000002</v>
      </c>
      <c r="AK405">
        <v>3.7505500000000001</v>
      </c>
      <c r="AL405">
        <v>1.2</v>
      </c>
      <c r="AM405">
        <v>2210783712.4742198</v>
      </c>
      <c r="AN405">
        <v>102594119608.97</v>
      </c>
      <c r="AO405">
        <v>37.638472999999998</v>
      </c>
      <c r="AP405">
        <v>-50.523077000000001</v>
      </c>
      <c r="AQ405">
        <v>180781233912</v>
      </c>
      <c r="AR405">
        <v>351815830698</v>
      </c>
      <c r="AS405" t="s">
        <v>835</v>
      </c>
      <c r="AT405" t="s">
        <v>835</v>
      </c>
      <c r="AU405" t="s">
        <v>835</v>
      </c>
      <c r="AV405" t="s">
        <v>835</v>
      </c>
    </row>
    <row r="406" spans="1:48" x14ac:dyDescent="0.25">
      <c r="A406" s="20" t="s">
        <v>869</v>
      </c>
      <c r="B406">
        <v>2008</v>
      </c>
      <c r="C406" t="s">
        <v>870</v>
      </c>
      <c r="D406">
        <v>0</v>
      </c>
      <c r="E406">
        <v>12.442</v>
      </c>
      <c r="F406">
        <v>10.329000000000001</v>
      </c>
      <c r="G406">
        <v>-1.712</v>
      </c>
      <c r="H406">
        <v>-3.8159999999999998</v>
      </c>
      <c r="I406" t="s">
        <v>835</v>
      </c>
      <c r="J406" t="s">
        <v>835</v>
      </c>
      <c r="K406">
        <v>23.927</v>
      </c>
      <c r="L406">
        <v>43.292000000000002</v>
      </c>
      <c r="M406">
        <v>13.356999999999999</v>
      </c>
      <c r="N406">
        <v>24.167000000000002</v>
      </c>
      <c r="O406">
        <v>13.676</v>
      </c>
      <c r="P406">
        <v>24.745999999999999</v>
      </c>
      <c r="Q406">
        <v>25.526</v>
      </c>
      <c r="R406">
        <v>4.3449999999999998</v>
      </c>
      <c r="S406">
        <v>4.3929999999999998</v>
      </c>
      <c r="T406">
        <v>-0.32</v>
      </c>
      <c r="U406">
        <v>-0.57799999999999996</v>
      </c>
      <c r="V406">
        <v>55.268000000000001</v>
      </c>
      <c r="W406">
        <v>47.366999999999997</v>
      </c>
      <c r="X406">
        <v>116.68</v>
      </c>
      <c r="Y406">
        <v>4342.6760000000004</v>
      </c>
      <c r="Z406">
        <v>2363.4451250000002</v>
      </c>
      <c r="AA406">
        <v>0</v>
      </c>
      <c r="AB406" t="s">
        <v>835</v>
      </c>
      <c r="AC406" t="s">
        <v>835</v>
      </c>
      <c r="AD406">
        <v>65.600999000000002</v>
      </c>
      <c r="AE406">
        <v>59.890495000000001</v>
      </c>
      <c r="AF406">
        <v>43.291935000000002</v>
      </c>
      <c r="AG406">
        <v>4</v>
      </c>
      <c r="AH406">
        <v>25.941687999999999</v>
      </c>
      <c r="AI406">
        <v>5.8396569999999999</v>
      </c>
      <c r="AJ406">
        <v>4.7368129999999997</v>
      </c>
      <c r="AK406">
        <v>6.2721900000000002</v>
      </c>
      <c r="AL406">
        <v>12.4</v>
      </c>
      <c r="AM406">
        <v>-1711248030.19133</v>
      </c>
      <c r="AN406">
        <v>6373758286.8208199</v>
      </c>
      <c r="AO406">
        <v>14.209671999999999</v>
      </c>
      <c r="AP406">
        <v>-3.08311</v>
      </c>
      <c r="AQ406">
        <v>24638377464</v>
      </c>
      <c r="AR406" t="s">
        <v>835</v>
      </c>
      <c r="AS406">
        <v>30</v>
      </c>
      <c r="AT406">
        <v>30</v>
      </c>
      <c r="AU406">
        <v>76.400000000000006</v>
      </c>
      <c r="AV406">
        <v>77.099999999999994</v>
      </c>
    </row>
    <row r="407" spans="1:48" x14ac:dyDescent="0.25">
      <c r="A407" s="20" t="s">
        <v>871</v>
      </c>
      <c r="B407">
        <v>2008</v>
      </c>
      <c r="C407" t="s">
        <v>872</v>
      </c>
      <c r="D407">
        <v>0</v>
      </c>
      <c r="E407">
        <v>10.02</v>
      </c>
      <c r="F407">
        <v>71.052000000000007</v>
      </c>
      <c r="G407">
        <v>-40.192</v>
      </c>
      <c r="H407">
        <v>-5.5010000000000003</v>
      </c>
      <c r="I407">
        <v>309.30500000000001</v>
      </c>
      <c r="J407">
        <v>32.54</v>
      </c>
      <c r="K407">
        <v>380.05799999999999</v>
      </c>
      <c r="L407">
        <v>39.984000000000002</v>
      </c>
      <c r="M407">
        <v>302.14600000000002</v>
      </c>
      <c r="N407">
        <v>31.786999999999999</v>
      </c>
      <c r="O407">
        <v>327.98099999999999</v>
      </c>
      <c r="P407">
        <v>34.505000000000003</v>
      </c>
      <c r="Q407">
        <v>21.782</v>
      </c>
      <c r="R407">
        <v>10.444000000000001</v>
      </c>
      <c r="S407">
        <v>10.064</v>
      </c>
      <c r="T407">
        <v>-25.834</v>
      </c>
      <c r="U407">
        <v>-2.718</v>
      </c>
      <c r="V407">
        <v>950.53399999999999</v>
      </c>
      <c r="W407">
        <v>101.922</v>
      </c>
      <c r="X407">
        <v>932.61199999999997</v>
      </c>
      <c r="Y407">
        <v>10282.998</v>
      </c>
      <c r="Z407">
        <v>6252</v>
      </c>
      <c r="AA407">
        <v>2040</v>
      </c>
      <c r="AB407" t="s">
        <v>835</v>
      </c>
      <c r="AC407" t="s">
        <v>835</v>
      </c>
      <c r="AD407">
        <v>54.627291</v>
      </c>
      <c r="AE407">
        <v>35.210354000000002</v>
      </c>
      <c r="AF407">
        <v>43.954343000000001</v>
      </c>
      <c r="AG407">
        <v>5</v>
      </c>
      <c r="AH407">
        <v>21.781834</v>
      </c>
      <c r="AI407">
        <v>11.994417</v>
      </c>
      <c r="AJ407">
        <v>0.65883800000000003</v>
      </c>
      <c r="AK407" t="s">
        <v>835</v>
      </c>
      <c r="AL407">
        <v>11</v>
      </c>
      <c r="AM407">
        <v>-40192000000</v>
      </c>
      <c r="AN407">
        <v>117929860382.248</v>
      </c>
      <c r="AO407">
        <v>16.147310000000001</v>
      </c>
      <c r="AP407">
        <v>-62.400823000000003</v>
      </c>
      <c r="AQ407">
        <v>201960779436</v>
      </c>
      <c r="AR407" t="s">
        <v>835</v>
      </c>
      <c r="AS407">
        <v>50</v>
      </c>
      <c r="AT407">
        <v>50</v>
      </c>
      <c r="AU407">
        <v>77.7</v>
      </c>
      <c r="AV407">
        <v>68.3</v>
      </c>
    </row>
    <row r="408" spans="1:48" x14ac:dyDescent="0.25">
      <c r="A408" s="20" t="s">
        <v>873</v>
      </c>
      <c r="B408">
        <v>2008</v>
      </c>
      <c r="C408" t="s">
        <v>874</v>
      </c>
      <c r="D408">
        <v>0</v>
      </c>
      <c r="E408">
        <v>6.3630000000000004</v>
      </c>
      <c r="F408">
        <v>45.963000000000001</v>
      </c>
      <c r="G408">
        <v>-12.763</v>
      </c>
      <c r="H408">
        <v>-6.78</v>
      </c>
      <c r="I408">
        <v>173.87200000000001</v>
      </c>
      <c r="J408">
        <v>17.547999999999998</v>
      </c>
      <c r="K408">
        <v>194.81200000000001</v>
      </c>
      <c r="L408">
        <v>19.661999999999999</v>
      </c>
      <c r="M408">
        <v>419.66899999999998</v>
      </c>
      <c r="N408">
        <v>42.356000000000002</v>
      </c>
      <c r="O408">
        <v>449.69499999999999</v>
      </c>
      <c r="P408">
        <v>45.386000000000003</v>
      </c>
      <c r="Q408">
        <v>27.393000000000001</v>
      </c>
      <c r="R408">
        <v>25.201000000000001</v>
      </c>
      <c r="S408">
        <v>22.311</v>
      </c>
      <c r="T408">
        <v>-30.026</v>
      </c>
      <c r="U408">
        <v>-3.03</v>
      </c>
      <c r="V408">
        <v>990.81899999999996</v>
      </c>
      <c r="W408">
        <v>1268.546</v>
      </c>
      <c r="X408">
        <v>78.106999999999999</v>
      </c>
      <c r="Y408">
        <v>4095.4409999999998</v>
      </c>
      <c r="Z408">
        <v>4436.6000000000004</v>
      </c>
      <c r="AA408">
        <v>23.1493</v>
      </c>
      <c r="AB408">
        <v>17.4925</v>
      </c>
      <c r="AC408" t="s">
        <v>835</v>
      </c>
      <c r="AD408">
        <v>94.984662</v>
      </c>
      <c r="AE408">
        <v>88.378178000000005</v>
      </c>
      <c r="AF408">
        <v>13.826703999999999</v>
      </c>
      <c r="AG408">
        <v>0</v>
      </c>
      <c r="AH408">
        <v>27.939594</v>
      </c>
      <c r="AI408">
        <v>28.583473999999999</v>
      </c>
      <c r="AJ408">
        <v>2.2999999999999998</v>
      </c>
      <c r="AK408">
        <v>6.4299299999999997</v>
      </c>
      <c r="AL408">
        <v>6.4</v>
      </c>
      <c r="AM408">
        <v>-12781000000</v>
      </c>
      <c r="AN408">
        <v>24357595022.8013</v>
      </c>
      <c r="AO408">
        <v>13.532567999999999</v>
      </c>
      <c r="AP408">
        <v>-82.189892</v>
      </c>
      <c r="AQ408">
        <v>85448380848</v>
      </c>
      <c r="AR408" t="s">
        <v>835</v>
      </c>
      <c r="AS408">
        <v>30</v>
      </c>
      <c r="AT408">
        <v>50</v>
      </c>
      <c r="AU408">
        <v>79</v>
      </c>
      <c r="AV408">
        <v>43</v>
      </c>
    </row>
    <row r="409" spans="1:48" x14ac:dyDescent="0.25">
      <c r="A409" s="20" t="s">
        <v>875</v>
      </c>
      <c r="B409">
        <v>2008</v>
      </c>
      <c r="C409" t="s">
        <v>876</v>
      </c>
      <c r="D409">
        <v>0</v>
      </c>
      <c r="E409" t="s">
        <v>835</v>
      </c>
      <c r="F409">
        <v>8.0739999999999998</v>
      </c>
      <c r="G409">
        <v>22.277999999999999</v>
      </c>
      <c r="H409">
        <v>7.0620000000000003</v>
      </c>
      <c r="I409">
        <v>-2352.393</v>
      </c>
      <c r="J409">
        <v>-203.041</v>
      </c>
      <c r="K409">
        <v>145.18100000000001</v>
      </c>
      <c r="L409">
        <v>12.531000000000001</v>
      </c>
      <c r="M409">
        <v>486.95100000000002</v>
      </c>
      <c r="N409">
        <v>42.03</v>
      </c>
      <c r="O409">
        <v>254.30799999999999</v>
      </c>
      <c r="P409">
        <v>21.95</v>
      </c>
      <c r="Q409">
        <v>23.689</v>
      </c>
      <c r="R409">
        <v>12.250999999999999</v>
      </c>
      <c r="S409">
        <v>6.5970000000000004</v>
      </c>
      <c r="T409">
        <v>232.643</v>
      </c>
      <c r="U409">
        <v>20.079999999999998</v>
      </c>
      <c r="V409">
        <v>1158.5809999999999</v>
      </c>
      <c r="W409">
        <v>977.43</v>
      </c>
      <c r="X409">
        <v>118.533</v>
      </c>
      <c r="Y409">
        <v>39074.838000000003</v>
      </c>
      <c r="Z409">
        <v>44002.722941</v>
      </c>
      <c r="AA409" t="s">
        <v>835</v>
      </c>
      <c r="AB409" t="s">
        <v>835</v>
      </c>
      <c r="AC409" t="s">
        <v>835</v>
      </c>
      <c r="AD409">
        <v>73.046700999999999</v>
      </c>
      <c r="AE409">
        <v>67.081224000000006</v>
      </c>
      <c r="AF409" t="s">
        <v>835</v>
      </c>
      <c r="AG409">
        <v>5</v>
      </c>
      <c r="AH409">
        <v>23.688860999999999</v>
      </c>
      <c r="AI409">
        <v>18.533353000000002</v>
      </c>
      <c r="AJ409">
        <v>3.1918359999999999</v>
      </c>
      <c r="AK409" t="s">
        <v>835</v>
      </c>
      <c r="AL409">
        <v>4</v>
      </c>
      <c r="AM409" t="s">
        <v>835</v>
      </c>
      <c r="AN409">
        <v>68812200000</v>
      </c>
      <c r="AO409">
        <v>21.812277999999999</v>
      </c>
      <c r="AP409" t="s">
        <v>835</v>
      </c>
      <c r="AQ409">
        <v>175486000000</v>
      </c>
      <c r="AR409" t="s">
        <v>835</v>
      </c>
      <c r="AS409">
        <v>30</v>
      </c>
      <c r="AT409">
        <v>40</v>
      </c>
      <c r="AU409">
        <v>99.9</v>
      </c>
      <c r="AV409">
        <v>80.2</v>
      </c>
    </row>
    <row r="410" spans="1:48" x14ac:dyDescent="0.25">
      <c r="A410" s="20" t="s">
        <v>39</v>
      </c>
      <c r="B410">
        <v>2008</v>
      </c>
      <c r="C410" t="s">
        <v>18</v>
      </c>
      <c r="D410">
        <v>1</v>
      </c>
      <c r="E410">
        <v>5.7249999999999996</v>
      </c>
      <c r="F410">
        <v>61.398000000000003</v>
      </c>
      <c r="G410">
        <v>-104.592</v>
      </c>
      <c r="H410">
        <v>-3.7160000000000002</v>
      </c>
      <c r="I410">
        <v>694.15300000000002</v>
      </c>
      <c r="J410">
        <v>45.707999999999998</v>
      </c>
      <c r="K410">
        <v>786.303</v>
      </c>
      <c r="L410">
        <v>51.776000000000003</v>
      </c>
      <c r="M410">
        <v>562.32000000000005</v>
      </c>
      <c r="N410">
        <v>37.027000000000001</v>
      </c>
      <c r="O410">
        <v>639.94799999999998</v>
      </c>
      <c r="P410">
        <v>42.139000000000003</v>
      </c>
      <c r="Q410">
        <v>17.98</v>
      </c>
      <c r="R410">
        <v>3.613</v>
      </c>
      <c r="S410">
        <v>3.879</v>
      </c>
      <c r="T410">
        <v>-77.628</v>
      </c>
      <c r="U410">
        <v>-5.1120000000000001</v>
      </c>
      <c r="V410">
        <v>1518.675</v>
      </c>
      <c r="W410">
        <v>1631.9949999999999</v>
      </c>
      <c r="X410">
        <v>93.055999999999997</v>
      </c>
      <c r="Y410">
        <v>45839.858</v>
      </c>
      <c r="Z410">
        <v>76311.808871000001</v>
      </c>
      <c r="AA410">
        <v>39092.159603</v>
      </c>
      <c r="AB410">
        <v>4.625</v>
      </c>
      <c r="AC410">
        <v>0.320517</v>
      </c>
      <c r="AD410">
        <v>201.54878400000001</v>
      </c>
      <c r="AE410">
        <v>200.60658100000001</v>
      </c>
      <c r="AF410">
        <v>54.346387</v>
      </c>
      <c r="AG410">
        <v>6</v>
      </c>
      <c r="AH410">
        <v>18.054949000000001</v>
      </c>
      <c r="AI410">
        <v>2.8885710000000002</v>
      </c>
      <c r="AJ410">
        <v>-0.33204400000000001</v>
      </c>
      <c r="AK410">
        <v>5.1208600000000004</v>
      </c>
      <c r="AL410">
        <v>5.4</v>
      </c>
      <c r="AM410">
        <v>-103544051685.31</v>
      </c>
      <c r="AN410">
        <v>1851953510992.5</v>
      </c>
      <c r="AO410">
        <v>66.338268999999997</v>
      </c>
      <c r="AP410">
        <v>-49.517619000000003</v>
      </c>
      <c r="AQ410">
        <v>709355234972</v>
      </c>
      <c r="AR410">
        <v>964041923832</v>
      </c>
      <c r="AS410">
        <v>90</v>
      </c>
      <c r="AT410">
        <v>90</v>
      </c>
      <c r="AU410">
        <v>61.2</v>
      </c>
      <c r="AV410">
        <v>40.1</v>
      </c>
    </row>
    <row r="411" spans="1:48" x14ac:dyDescent="0.25">
      <c r="A411" s="20" t="s">
        <v>30</v>
      </c>
      <c r="B411">
        <v>2008</v>
      </c>
      <c r="C411" t="s">
        <v>877</v>
      </c>
      <c r="D411">
        <v>1</v>
      </c>
      <c r="E411">
        <v>5.8</v>
      </c>
      <c r="F411">
        <v>304.71800000000002</v>
      </c>
      <c r="G411">
        <v>-686.64200000000005</v>
      </c>
      <c r="H411">
        <v>-4.665</v>
      </c>
      <c r="I411">
        <v>7420.8239999999996</v>
      </c>
      <c r="J411">
        <v>50.417999999999999</v>
      </c>
      <c r="K411">
        <v>10720.226000000001</v>
      </c>
      <c r="L411">
        <v>72.834999999999994</v>
      </c>
      <c r="M411">
        <v>4441.7</v>
      </c>
      <c r="N411">
        <v>30.178000000000001</v>
      </c>
      <c r="O411">
        <v>5477.0630000000001</v>
      </c>
      <c r="P411">
        <v>37.212000000000003</v>
      </c>
      <c r="Q411">
        <v>20.786000000000001</v>
      </c>
      <c r="R411">
        <v>3.8149999999999999</v>
      </c>
      <c r="S411">
        <v>0.70099999999999996</v>
      </c>
      <c r="T411">
        <v>-1035.3630000000001</v>
      </c>
      <c r="U411">
        <v>-7.0339999999999998</v>
      </c>
      <c r="V411">
        <v>14718.575000000001</v>
      </c>
      <c r="W411">
        <v>14830.375</v>
      </c>
      <c r="X411">
        <v>99.245999999999995</v>
      </c>
      <c r="Y411">
        <v>48302.283000000003</v>
      </c>
      <c r="Z411">
        <v>143604.00008</v>
      </c>
      <c r="AA411">
        <v>266955.00030999997</v>
      </c>
      <c r="AB411">
        <v>5.0875000000000004</v>
      </c>
      <c r="AC411">
        <v>3.6274999999999999</v>
      </c>
      <c r="AD411">
        <v>216.762891</v>
      </c>
      <c r="AE411">
        <v>188.02409499999999</v>
      </c>
      <c r="AF411">
        <v>64.029944999999998</v>
      </c>
      <c r="AG411">
        <v>6</v>
      </c>
      <c r="AH411">
        <v>20.786242000000001</v>
      </c>
      <c r="AI411">
        <v>1.9616130000000001</v>
      </c>
      <c r="AJ411">
        <v>-0.29162199999999999</v>
      </c>
      <c r="AK411">
        <v>5.3035500000000004</v>
      </c>
      <c r="AL411">
        <v>5.9</v>
      </c>
      <c r="AM411">
        <v>-686641000000</v>
      </c>
      <c r="AN411">
        <v>11737645610000</v>
      </c>
      <c r="AO411">
        <v>79.747122000000005</v>
      </c>
      <c r="AP411">
        <v>-38.485256</v>
      </c>
      <c r="AQ411">
        <v>2164834031060</v>
      </c>
      <c r="AR411" t="s">
        <v>835</v>
      </c>
      <c r="AS411">
        <v>80</v>
      </c>
      <c r="AT411">
        <v>80</v>
      </c>
      <c r="AU411">
        <v>68.3</v>
      </c>
      <c r="AV411">
        <v>59.8</v>
      </c>
    </row>
    <row r="412" spans="1:48" x14ac:dyDescent="0.25">
      <c r="A412" s="20" t="s">
        <v>833</v>
      </c>
      <c r="B412">
        <v>2009</v>
      </c>
      <c r="C412" t="s">
        <v>834</v>
      </c>
      <c r="D412">
        <v>0</v>
      </c>
      <c r="E412">
        <v>8.6750000000000007</v>
      </c>
      <c r="F412">
        <v>39.668999999999997</v>
      </c>
      <c r="G412">
        <v>7.4169999999999998</v>
      </c>
      <c r="H412">
        <v>1.968</v>
      </c>
      <c r="I412" t="s">
        <v>835</v>
      </c>
      <c r="J412" t="s">
        <v>835</v>
      </c>
      <c r="K412">
        <v>672.32399999999996</v>
      </c>
      <c r="L412">
        <v>47.631</v>
      </c>
      <c r="M412">
        <v>393.072</v>
      </c>
      <c r="N412">
        <v>27.847000000000001</v>
      </c>
      <c r="O412">
        <v>415.43200000000002</v>
      </c>
      <c r="P412">
        <v>29.431000000000001</v>
      </c>
      <c r="Q412">
        <v>16.146999999999998</v>
      </c>
      <c r="R412">
        <v>6.27</v>
      </c>
      <c r="S412">
        <v>7.6950000000000003</v>
      </c>
      <c r="T412">
        <v>-22.36</v>
      </c>
      <c r="U412">
        <v>-1.5840000000000001</v>
      </c>
      <c r="V412">
        <v>1411.5260000000001</v>
      </c>
      <c r="W412">
        <v>706.21799999999996</v>
      </c>
      <c r="X412">
        <v>199.87100000000001</v>
      </c>
      <c r="Y412">
        <v>9499.2369999999992</v>
      </c>
      <c r="Z412">
        <v>10369.842000000001</v>
      </c>
      <c r="AA412" t="s">
        <v>835</v>
      </c>
      <c r="AB412">
        <v>15.654999999999999</v>
      </c>
      <c r="AC412" t="s">
        <v>835</v>
      </c>
      <c r="AD412">
        <v>22.689343000000001</v>
      </c>
      <c r="AE412">
        <v>10.977162</v>
      </c>
      <c r="AF412" t="s">
        <v>835</v>
      </c>
      <c r="AG412">
        <v>6</v>
      </c>
      <c r="AH412">
        <v>16.147268</v>
      </c>
      <c r="AI412">
        <v>9.8850409999999993</v>
      </c>
      <c r="AJ412">
        <v>5.0023999999999999E-2</v>
      </c>
      <c r="AK412">
        <v>4.8899999999999997</v>
      </c>
      <c r="AL412">
        <v>8.6</v>
      </c>
      <c r="AM412">
        <v>8337560771.9848003</v>
      </c>
      <c r="AN412">
        <v>48932431697.203697</v>
      </c>
      <c r="AO412">
        <v>12.927770000000001</v>
      </c>
      <c r="AP412">
        <v>97.838576000000003</v>
      </c>
      <c r="AQ412">
        <v>38820191732</v>
      </c>
      <c r="AR412">
        <v>111344237200</v>
      </c>
      <c r="AS412">
        <v>50</v>
      </c>
      <c r="AT412">
        <v>40</v>
      </c>
      <c r="AU412">
        <v>70.3</v>
      </c>
      <c r="AV412">
        <v>75.599999999999994</v>
      </c>
    </row>
    <row r="413" spans="1:48" x14ac:dyDescent="0.25">
      <c r="A413" s="20" t="s">
        <v>20</v>
      </c>
      <c r="B413">
        <v>2009</v>
      </c>
      <c r="C413" t="s">
        <v>0</v>
      </c>
      <c r="D413">
        <v>1</v>
      </c>
      <c r="E413">
        <v>5.5750000000000002</v>
      </c>
      <c r="F413">
        <v>21.866</v>
      </c>
      <c r="G413">
        <v>-45.991999999999997</v>
      </c>
      <c r="H413">
        <v>-4.6150000000000002</v>
      </c>
      <c r="I413">
        <v>-7.5209999999999999</v>
      </c>
      <c r="J413">
        <v>-0.59799999999999998</v>
      </c>
      <c r="K413">
        <v>210.941</v>
      </c>
      <c r="L413">
        <v>16.760000000000002</v>
      </c>
      <c r="M413">
        <v>420.358</v>
      </c>
      <c r="N413">
        <v>33.398000000000003</v>
      </c>
      <c r="O413">
        <v>477.73899999999998</v>
      </c>
      <c r="P413">
        <v>37.957000000000001</v>
      </c>
      <c r="Q413">
        <v>27.681999999999999</v>
      </c>
      <c r="R413">
        <v>1.7709999999999999</v>
      </c>
      <c r="S413">
        <v>2.056</v>
      </c>
      <c r="T413">
        <v>-57.381999999999998</v>
      </c>
      <c r="U413">
        <v>-4.5590000000000002</v>
      </c>
      <c r="V413">
        <v>1258.6289999999999</v>
      </c>
      <c r="W413">
        <v>1383.5530000000001</v>
      </c>
      <c r="X413">
        <v>90.971000000000004</v>
      </c>
      <c r="Y413">
        <v>45572.042999999998</v>
      </c>
      <c r="Z413">
        <v>37099.141426000002</v>
      </c>
      <c r="AA413">
        <v>29127.834469000001</v>
      </c>
      <c r="AB413">
        <v>6.0208329999999997</v>
      </c>
      <c r="AC413">
        <v>2.8733149999999998</v>
      </c>
      <c r="AD413">
        <v>151.039647</v>
      </c>
      <c r="AE413">
        <v>122.835324</v>
      </c>
      <c r="AF413">
        <v>24.009239000000001</v>
      </c>
      <c r="AG413">
        <v>5</v>
      </c>
      <c r="AH413">
        <v>27.988416999999998</v>
      </c>
      <c r="AI413">
        <v>4.9418069999999998</v>
      </c>
      <c r="AJ413">
        <v>1.7318180000000001</v>
      </c>
      <c r="AK413">
        <v>5.0941999999999998</v>
      </c>
      <c r="AL413">
        <v>5.6</v>
      </c>
      <c r="AM413">
        <v>-48898407698.764099</v>
      </c>
      <c r="AN413">
        <v>1258455637300</v>
      </c>
      <c r="AO413">
        <v>135.86077499999999</v>
      </c>
      <c r="AP413">
        <v>72.374482</v>
      </c>
      <c r="AQ413">
        <v>159602546872</v>
      </c>
      <c r="AR413">
        <v>307533116238</v>
      </c>
      <c r="AS413">
        <v>80</v>
      </c>
      <c r="AT413">
        <v>90</v>
      </c>
      <c r="AU413">
        <v>61.4</v>
      </c>
      <c r="AV413">
        <v>64.3</v>
      </c>
    </row>
    <row r="414" spans="1:48" x14ac:dyDescent="0.25">
      <c r="A414" s="20" t="s">
        <v>28</v>
      </c>
      <c r="B414">
        <v>2009</v>
      </c>
      <c r="C414" t="s">
        <v>1</v>
      </c>
      <c r="D414">
        <v>1</v>
      </c>
      <c r="E414">
        <v>4.7830000000000004</v>
      </c>
      <c r="F414">
        <v>8.3629999999999995</v>
      </c>
      <c r="G414">
        <v>10.291</v>
      </c>
      <c r="H414">
        <v>2.5819999999999999</v>
      </c>
      <c r="I414" t="s">
        <v>835</v>
      </c>
      <c r="J414" t="s">
        <v>835</v>
      </c>
      <c r="K414">
        <v>228.166</v>
      </c>
      <c r="L414">
        <v>79.725999999999999</v>
      </c>
      <c r="M414">
        <v>139.59</v>
      </c>
      <c r="N414">
        <v>48.776000000000003</v>
      </c>
      <c r="O414">
        <v>154.828</v>
      </c>
      <c r="P414">
        <v>54.1</v>
      </c>
      <c r="Q414">
        <v>22.844999999999999</v>
      </c>
      <c r="R414">
        <v>0.40100000000000002</v>
      </c>
      <c r="S414">
        <v>1.052</v>
      </c>
      <c r="T414">
        <v>-15.238</v>
      </c>
      <c r="U414">
        <v>-5.3250000000000002</v>
      </c>
      <c r="V414">
        <v>286.18799999999999</v>
      </c>
      <c r="W414">
        <v>288.779</v>
      </c>
      <c r="X414">
        <v>99.102999999999994</v>
      </c>
      <c r="Y414">
        <v>47662.387999999999</v>
      </c>
      <c r="Z414">
        <v>839.68505200000004</v>
      </c>
      <c r="AA414">
        <v>9994.1063119999999</v>
      </c>
      <c r="AB414" t="s">
        <v>835</v>
      </c>
      <c r="AC414" t="s">
        <v>835</v>
      </c>
      <c r="AD414">
        <v>135.96812399999999</v>
      </c>
      <c r="AE414">
        <v>98.373309000000006</v>
      </c>
      <c r="AF414">
        <v>68.992233999999996</v>
      </c>
      <c r="AG414">
        <v>5</v>
      </c>
      <c r="AH414">
        <v>22.844636999999999</v>
      </c>
      <c r="AI414">
        <v>1.9045479999999999</v>
      </c>
      <c r="AJ414">
        <v>-3.7991000000000001</v>
      </c>
      <c r="AK414">
        <v>5.7674000000000003</v>
      </c>
      <c r="AL414">
        <v>4.8</v>
      </c>
      <c r="AM414">
        <v>10317343419.167801</v>
      </c>
      <c r="AN414">
        <v>53578044955.5672</v>
      </c>
      <c r="AO414">
        <v>13.475555999999999</v>
      </c>
      <c r="AP414">
        <v>57.021492000000002</v>
      </c>
      <c r="AQ414">
        <v>136418429213</v>
      </c>
      <c r="AR414" t="s">
        <v>835</v>
      </c>
      <c r="AS414">
        <v>70</v>
      </c>
      <c r="AT414">
        <v>70</v>
      </c>
      <c r="AU414">
        <v>49.9</v>
      </c>
      <c r="AV414">
        <v>27.1</v>
      </c>
    </row>
    <row r="415" spans="1:48" x14ac:dyDescent="0.25">
      <c r="A415" s="20" t="s">
        <v>21</v>
      </c>
      <c r="B415">
        <v>2009</v>
      </c>
      <c r="C415" t="s">
        <v>2</v>
      </c>
      <c r="D415">
        <v>1</v>
      </c>
      <c r="E415">
        <v>7.875</v>
      </c>
      <c r="F415">
        <v>10.753</v>
      </c>
      <c r="G415">
        <v>-5.226</v>
      </c>
      <c r="H415">
        <v>-1.073</v>
      </c>
      <c r="I415">
        <v>212.42</v>
      </c>
      <c r="J415">
        <v>60.743000000000002</v>
      </c>
      <c r="K415">
        <v>347.16800000000001</v>
      </c>
      <c r="L415">
        <v>99.275000000000006</v>
      </c>
      <c r="M415">
        <v>166.946</v>
      </c>
      <c r="N415">
        <v>47.738999999999997</v>
      </c>
      <c r="O415">
        <v>186.05500000000001</v>
      </c>
      <c r="P415">
        <v>53.204000000000001</v>
      </c>
      <c r="Q415">
        <v>21.960999999999999</v>
      </c>
      <c r="R415">
        <v>-8.9999999999999993E-3</v>
      </c>
      <c r="S415">
        <v>0.32100000000000001</v>
      </c>
      <c r="T415">
        <v>-19.109000000000002</v>
      </c>
      <c r="U415">
        <v>-5.4640000000000004</v>
      </c>
      <c r="V415">
        <v>349.70299999999997</v>
      </c>
      <c r="W415">
        <v>372.32299999999998</v>
      </c>
      <c r="X415">
        <v>93.924999999999997</v>
      </c>
      <c r="Y415">
        <v>45295.434000000001</v>
      </c>
      <c r="Z415">
        <v>77013.952825</v>
      </c>
      <c r="AA415">
        <v>24537.610288</v>
      </c>
      <c r="AB415">
        <v>9.5</v>
      </c>
      <c r="AC415">
        <v>8.92</v>
      </c>
      <c r="AD415">
        <v>115.747649</v>
      </c>
      <c r="AE415">
        <v>58.136761999999997</v>
      </c>
      <c r="AF415">
        <v>87.003406999999996</v>
      </c>
      <c r="AG415">
        <v>4</v>
      </c>
      <c r="AH415">
        <v>21.960635</v>
      </c>
      <c r="AI415">
        <v>1.1380429999999999</v>
      </c>
      <c r="AJ415">
        <v>-2.618665</v>
      </c>
      <c r="AK415">
        <v>6.3984500000000004</v>
      </c>
      <c r="AL415">
        <v>7.9</v>
      </c>
      <c r="AM415">
        <v>-2889354489.6329598</v>
      </c>
      <c r="AN415">
        <v>261428769306.72501</v>
      </c>
      <c r="AO415">
        <v>53.810355999999999</v>
      </c>
      <c r="AP415">
        <v>54.46942</v>
      </c>
      <c r="AQ415">
        <v>354586368473</v>
      </c>
      <c r="AR415" t="s">
        <v>835</v>
      </c>
      <c r="AS415">
        <v>90</v>
      </c>
      <c r="AT415">
        <v>80</v>
      </c>
      <c r="AU415">
        <v>41.5</v>
      </c>
      <c r="AV415">
        <v>28.3</v>
      </c>
    </row>
    <row r="416" spans="1:48" x14ac:dyDescent="0.25">
      <c r="A416" s="20" t="s">
        <v>836</v>
      </c>
      <c r="B416">
        <v>2009</v>
      </c>
      <c r="C416" t="s">
        <v>837</v>
      </c>
      <c r="D416">
        <v>0</v>
      </c>
      <c r="E416">
        <v>8.0749999999999993</v>
      </c>
      <c r="F416">
        <v>193.54400000000001</v>
      </c>
      <c r="G416">
        <v>-24.302</v>
      </c>
      <c r="H416">
        <v>-1.458</v>
      </c>
      <c r="I416">
        <v>1345.325</v>
      </c>
      <c r="J416">
        <v>40.421999999999997</v>
      </c>
      <c r="K416">
        <v>2164.607</v>
      </c>
      <c r="L416">
        <v>65.039000000000001</v>
      </c>
      <c r="M416">
        <v>1130.527</v>
      </c>
      <c r="N416">
        <v>33.968000000000004</v>
      </c>
      <c r="O416">
        <v>1236.769</v>
      </c>
      <c r="P416">
        <v>37.161000000000001</v>
      </c>
      <c r="Q416">
        <v>18.956</v>
      </c>
      <c r="R416">
        <v>4.8879999999999999</v>
      </c>
      <c r="S416">
        <v>4.3120000000000003</v>
      </c>
      <c r="T416">
        <v>-106.242</v>
      </c>
      <c r="U416">
        <v>-3.1920000000000002</v>
      </c>
      <c r="V416">
        <v>3328.174</v>
      </c>
      <c r="W416">
        <v>1066.644</v>
      </c>
      <c r="X416">
        <v>312.02300000000002</v>
      </c>
      <c r="Y416">
        <v>8611.8279999999995</v>
      </c>
      <c r="Z416">
        <v>48506.489000000001</v>
      </c>
      <c r="AA416">
        <v>11587.566000000001</v>
      </c>
      <c r="AB416">
        <v>44.65</v>
      </c>
      <c r="AC416">
        <v>34.947741999999998</v>
      </c>
      <c r="AD416">
        <v>90.607213999999999</v>
      </c>
      <c r="AE416">
        <v>47.563720000000004</v>
      </c>
      <c r="AF416" t="s">
        <v>835</v>
      </c>
      <c r="AG416">
        <v>5</v>
      </c>
      <c r="AH416">
        <v>18.955770000000001</v>
      </c>
      <c r="AI416">
        <v>7.3536330000000003</v>
      </c>
      <c r="AJ416">
        <v>-0.23597799999999999</v>
      </c>
      <c r="AK416">
        <v>5.6214700000000004</v>
      </c>
      <c r="AL416">
        <v>8.3000000000000007</v>
      </c>
      <c r="AM416">
        <v>-24305612300</v>
      </c>
      <c r="AN416">
        <v>1167334984012.1499</v>
      </c>
      <c r="AO416">
        <v>70.128619</v>
      </c>
      <c r="AP416">
        <v>125.11005900000001</v>
      </c>
      <c r="AQ416">
        <v>127851032511</v>
      </c>
      <c r="AR416">
        <v>305989485610</v>
      </c>
      <c r="AS416">
        <v>50</v>
      </c>
      <c r="AT416">
        <v>50</v>
      </c>
      <c r="AU416">
        <v>65.8</v>
      </c>
      <c r="AV416">
        <v>50.3</v>
      </c>
    </row>
    <row r="417" spans="1:48" x14ac:dyDescent="0.25">
      <c r="A417" s="20" t="s">
        <v>22</v>
      </c>
      <c r="B417">
        <v>2009</v>
      </c>
      <c r="C417" t="s">
        <v>3</v>
      </c>
      <c r="D417">
        <v>1</v>
      </c>
      <c r="E417">
        <v>8.3580000000000005</v>
      </c>
      <c r="F417">
        <v>33.581000000000003</v>
      </c>
      <c r="G417">
        <v>-40.023000000000003</v>
      </c>
      <c r="H417">
        <v>-2.92</v>
      </c>
      <c r="I417">
        <v>469.23099999999999</v>
      </c>
      <c r="J417">
        <v>29.943999999999999</v>
      </c>
      <c r="K417">
        <v>1300.6279999999999</v>
      </c>
      <c r="L417">
        <v>83.001000000000005</v>
      </c>
      <c r="M417">
        <v>608.57899999999995</v>
      </c>
      <c r="N417">
        <v>38.837000000000003</v>
      </c>
      <c r="O417">
        <v>679.42499999999995</v>
      </c>
      <c r="P417">
        <v>43.357999999999997</v>
      </c>
      <c r="Q417">
        <v>21.777999999999999</v>
      </c>
      <c r="R417">
        <v>0.29899999999999999</v>
      </c>
      <c r="S417">
        <v>0.78700000000000003</v>
      </c>
      <c r="T417">
        <v>-70.846000000000004</v>
      </c>
      <c r="U417">
        <v>-4.5209999999999999</v>
      </c>
      <c r="V417">
        <v>1567.0070000000001</v>
      </c>
      <c r="W417">
        <v>1541.348</v>
      </c>
      <c r="X417">
        <v>101.66500000000001</v>
      </c>
      <c r="Y417">
        <v>40821.771000000001</v>
      </c>
      <c r="Z417">
        <v>28400.442650000001</v>
      </c>
      <c r="AA417">
        <v>34722.761512999998</v>
      </c>
      <c r="AB417">
        <v>2.3958330000000001</v>
      </c>
      <c r="AC417">
        <v>2.045833</v>
      </c>
      <c r="AD417" t="s">
        <v>835</v>
      </c>
      <c r="AE417" t="s">
        <v>835</v>
      </c>
      <c r="AF417">
        <v>51.294155000000003</v>
      </c>
      <c r="AG417">
        <v>6</v>
      </c>
      <c r="AH417">
        <v>21.778715999999999</v>
      </c>
      <c r="AI417">
        <v>-2.1442580000000002</v>
      </c>
      <c r="AJ417">
        <v>-2.7114669999999998</v>
      </c>
      <c r="AK417">
        <v>4.8731299999999997</v>
      </c>
      <c r="AL417">
        <v>8.3000000000000007</v>
      </c>
      <c r="AM417">
        <v>-40341410759.285599</v>
      </c>
      <c r="AN417">
        <v>1680958122674.8101</v>
      </c>
      <c r="AO417">
        <v>122.622505</v>
      </c>
      <c r="AP417">
        <v>57.533090000000001</v>
      </c>
      <c r="AQ417">
        <v>324150423954</v>
      </c>
      <c r="AR417">
        <v>630353662770</v>
      </c>
      <c r="AS417">
        <v>70</v>
      </c>
      <c r="AT417">
        <v>80</v>
      </c>
      <c r="AU417">
        <v>76.599999999999994</v>
      </c>
      <c r="AV417">
        <v>53.7</v>
      </c>
    </row>
    <row r="418" spans="1:48" x14ac:dyDescent="0.25">
      <c r="A418" s="20" t="s">
        <v>838</v>
      </c>
      <c r="B418">
        <v>2009</v>
      </c>
      <c r="C418" t="s">
        <v>839</v>
      </c>
      <c r="D418">
        <v>0</v>
      </c>
      <c r="E418">
        <v>10.833</v>
      </c>
      <c r="F418">
        <v>16.876999999999999</v>
      </c>
      <c r="G418">
        <v>3.5190000000000001</v>
      </c>
      <c r="H418">
        <v>2.044</v>
      </c>
      <c r="I418">
        <v>-10173.906000000001</v>
      </c>
      <c r="J418">
        <v>-10.561999999999999</v>
      </c>
      <c r="K418">
        <v>5619.223</v>
      </c>
      <c r="L418">
        <v>5.8339999999999996</v>
      </c>
      <c r="M418">
        <v>19858.865000000002</v>
      </c>
      <c r="N418">
        <v>20.617000000000001</v>
      </c>
      <c r="O418">
        <v>23797.395</v>
      </c>
      <c r="P418">
        <v>24.704999999999998</v>
      </c>
      <c r="Q418">
        <v>20.376999999999999</v>
      </c>
      <c r="R418">
        <v>1.484</v>
      </c>
      <c r="S418">
        <v>-1.4830000000000001</v>
      </c>
      <c r="T418">
        <v>-3938.53</v>
      </c>
      <c r="U418">
        <v>-4.0890000000000004</v>
      </c>
      <c r="V418">
        <v>96325.084000000003</v>
      </c>
      <c r="W418">
        <v>92870.747000000003</v>
      </c>
      <c r="X418">
        <v>103.72</v>
      </c>
      <c r="Y418">
        <v>10199.09</v>
      </c>
      <c r="Z418">
        <v>13589.365</v>
      </c>
      <c r="AA418">
        <v>7676.9219999999996</v>
      </c>
      <c r="AB418">
        <v>7.2506349999999999</v>
      </c>
      <c r="AC418" t="s">
        <v>835</v>
      </c>
      <c r="AD418">
        <v>105.734467</v>
      </c>
      <c r="AE418">
        <v>102.37223899999999</v>
      </c>
      <c r="AF418" t="s">
        <v>835</v>
      </c>
      <c r="AG418">
        <v>5</v>
      </c>
      <c r="AH418">
        <v>20.283338000000001</v>
      </c>
      <c r="AI418">
        <v>3.8422489999999998</v>
      </c>
      <c r="AJ418">
        <v>-1.036432</v>
      </c>
      <c r="AK418">
        <v>4.2412900000000002</v>
      </c>
      <c r="AL418">
        <v>9.6999999999999993</v>
      </c>
      <c r="AM418">
        <v>3517770523.26019</v>
      </c>
      <c r="AN418">
        <v>209475269305.259</v>
      </c>
      <c r="AO418">
        <v>121.818433</v>
      </c>
      <c r="AP418">
        <v>83.990347999999997</v>
      </c>
      <c r="AQ418">
        <v>42814012677</v>
      </c>
      <c r="AR418">
        <v>110917953954</v>
      </c>
      <c r="AS418">
        <v>80</v>
      </c>
      <c r="AT418">
        <v>70</v>
      </c>
      <c r="AU418">
        <v>78.2</v>
      </c>
      <c r="AV418">
        <v>90.1</v>
      </c>
    </row>
    <row r="419" spans="1:48" x14ac:dyDescent="0.25">
      <c r="A419" s="20" t="s">
        <v>840</v>
      </c>
      <c r="B419">
        <v>2009</v>
      </c>
      <c r="C419" t="s">
        <v>841</v>
      </c>
      <c r="D419">
        <v>0</v>
      </c>
      <c r="E419">
        <v>4.3</v>
      </c>
      <c r="F419">
        <v>1334.5</v>
      </c>
      <c r="G419">
        <v>243.25700000000001</v>
      </c>
      <c r="H419">
        <v>4.7640000000000002</v>
      </c>
      <c r="I419" t="s">
        <v>835</v>
      </c>
      <c r="J419" t="s">
        <v>835</v>
      </c>
      <c r="K419">
        <v>12483.924000000001</v>
      </c>
      <c r="L419">
        <v>35.793999999999997</v>
      </c>
      <c r="M419">
        <v>8310.1149999999998</v>
      </c>
      <c r="N419">
        <v>23.827000000000002</v>
      </c>
      <c r="O419">
        <v>8928.8970000000008</v>
      </c>
      <c r="P419">
        <v>25.600999999999999</v>
      </c>
      <c r="Q419">
        <v>47.155000000000001</v>
      </c>
      <c r="R419">
        <v>-0.7</v>
      </c>
      <c r="S419">
        <v>1.9</v>
      </c>
      <c r="T419">
        <v>-618.78200000000004</v>
      </c>
      <c r="U419">
        <v>-1.774</v>
      </c>
      <c r="V419">
        <v>34877.506999999998</v>
      </c>
      <c r="W419">
        <v>12803.094999999999</v>
      </c>
      <c r="X419">
        <v>272.41500000000002</v>
      </c>
      <c r="Y419">
        <v>3825.9789999999998</v>
      </c>
      <c r="Z419">
        <v>114734.24</v>
      </c>
      <c r="AA419">
        <v>68811.31</v>
      </c>
      <c r="AB419">
        <v>5.31</v>
      </c>
      <c r="AC419" t="s">
        <v>835</v>
      </c>
      <c r="AD419">
        <v>143.09562700000001</v>
      </c>
      <c r="AE419">
        <v>125.44773000000001</v>
      </c>
      <c r="AF419" t="s">
        <v>835</v>
      </c>
      <c r="AG419">
        <v>4</v>
      </c>
      <c r="AH419">
        <v>47.583717999999998</v>
      </c>
      <c r="AI419">
        <v>-0.106916</v>
      </c>
      <c r="AJ419">
        <v>9.2335510000000003</v>
      </c>
      <c r="AK419" t="s">
        <v>835</v>
      </c>
      <c r="AL419">
        <v>4.4000000000000004</v>
      </c>
      <c r="AM419">
        <v>243256567919.62</v>
      </c>
      <c r="AN419">
        <v>5007646096891.29</v>
      </c>
      <c r="AO419">
        <v>98.976687999999996</v>
      </c>
      <c r="AP419">
        <v>66.263791999999995</v>
      </c>
      <c r="AQ419">
        <v>1091969218602</v>
      </c>
      <c r="AR419">
        <v>2403293516160</v>
      </c>
      <c r="AS419">
        <v>30</v>
      </c>
      <c r="AT419">
        <v>30</v>
      </c>
      <c r="AU419">
        <v>70.599999999999994</v>
      </c>
      <c r="AV419">
        <v>88.9</v>
      </c>
    </row>
    <row r="420" spans="1:48" x14ac:dyDescent="0.25">
      <c r="A420" s="20" t="s">
        <v>842</v>
      </c>
      <c r="B420">
        <v>2009</v>
      </c>
      <c r="C420" t="s">
        <v>843</v>
      </c>
      <c r="D420">
        <v>0</v>
      </c>
      <c r="E420">
        <v>12.016999999999999</v>
      </c>
      <c r="F420">
        <v>44.978999999999999</v>
      </c>
      <c r="G420">
        <v>-5.0789999999999997</v>
      </c>
      <c r="H420">
        <v>-2.1720000000000002</v>
      </c>
      <c r="I420">
        <v>131956.04300000001</v>
      </c>
      <c r="J420">
        <v>26.148</v>
      </c>
      <c r="K420">
        <v>177490.80900000001</v>
      </c>
      <c r="L420">
        <v>35.170999999999999</v>
      </c>
      <c r="M420">
        <v>134879.209</v>
      </c>
      <c r="N420">
        <v>26.727</v>
      </c>
      <c r="O420">
        <v>148980.258</v>
      </c>
      <c r="P420">
        <v>29.521999999999998</v>
      </c>
      <c r="Q420">
        <v>22.44</v>
      </c>
      <c r="R420">
        <v>4.2030000000000003</v>
      </c>
      <c r="S420">
        <v>2</v>
      </c>
      <c r="T420">
        <v>-14101.049000000001</v>
      </c>
      <c r="U420">
        <v>-2.794</v>
      </c>
      <c r="V420">
        <v>504647</v>
      </c>
      <c r="W420">
        <v>408379</v>
      </c>
      <c r="X420">
        <v>123.57299999999999</v>
      </c>
      <c r="Y420">
        <v>5198.4629999999997</v>
      </c>
      <c r="Z420">
        <v>6746.19</v>
      </c>
      <c r="AA420">
        <v>6892.8190000000004</v>
      </c>
      <c r="AB420">
        <v>13.008075</v>
      </c>
      <c r="AC420" t="s">
        <v>835</v>
      </c>
      <c r="AD420">
        <v>62.007241999999998</v>
      </c>
      <c r="AE420">
        <v>39.964378000000004</v>
      </c>
      <c r="AF420">
        <v>68.57884</v>
      </c>
      <c r="AG420">
        <v>5</v>
      </c>
      <c r="AH420">
        <v>22.440041999999998</v>
      </c>
      <c r="AI420">
        <v>3.4079069999999998</v>
      </c>
      <c r="AJ420">
        <v>1.6515489999999999</v>
      </c>
      <c r="AK420">
        <v>4.7474299999999996</v>
      </c>
      <c r="AL420">
        <v>11.8</v>
      </c>
      <c r="AM420">
        <v>-4647786041.2778301</v>
      </c>
      <c r="AN420">
        <v>133301343552.534</v>
      </c>
      <c r="AO420">
        <v>57.009833</v>
      </c>
      <c r="AP420">
        <v>75.721716000000001</v>
      </c>
      <c r="AQ420">
        <v>33021663281</v>
      </c>
      <c r="AR420">
        <v>65705971674</v>
      </c>
      <c r="AS420">
        <v>60</v>
      </c>
      <c r="AT420">
        <v>60</v>
      </c>
      <c r="AU420">
        <v>72.900000000000006</v>
      </c>
      <c r="AV420">
        <v>65.900000000000006</v>
      </c>
    </row>
    <row r="421" spans="1:48" x14ac:dyDescent="0.25">
      <c r="A421" s="20" t="s">
        <v>844</v>
      </c>
      <c r="B421">
        <v>2009</v>
      </c>
      <c r="C421" t="s">
        <v>845</v>
      </c>
      <c r="D421">
        <v>0</v>
      </c>
      <c r="E421">
        <v>8.9250000000000007</v>
      </c>
      <c r="F421">
        <v>4.3029999999999999</v>
      </c>
      <c r="G421">
        <v>-3.202</v>
      </c>
      <c r="H421">
        <v>-5.1100000000000003</v>
      </c>
      <c r="I421" t="s">
        <v>835</v>
      </c>
      <c r="J421" t="s">
        <v>835</v>
      </c>
      <c r="K421">
        <v>147.154</v>
      </c>
      <c r="L421">
        <v>44.462000000000003</v>
      </c>
      <c r="M421">
        <v>136.501</v>
      </c>
      <c r="N421">
        <v>41.243000000000002</v>
      </c>
      <c r="O421">
        <v>156.13399999999999</v>
      </c>
      <c r="P421">
        <v>47.174999999999997</v>
      </c>
      <c r="Q421">
        <v>25.039000000000001</v>
      </c>
      <c r="R421">
        <v>2.3769999999999998</v>
      </c>
      <c r="S421">
        <v>1.869</v>
      </c>
      <c r="T421">
        <v>-19.632999999999999</v>
      </c>
      <c r="U421">
        <v>-5.9320000000000004</v>
      </c>
      <c r="V421">
        <v>330.96600000000001</v>
      </c>
      <c r="W421">
        <v>333.71800000000002</v>
      </c>
      <c r="X421">
        <v>99.174999999999997</v>
      </c>
      <c r="Y421">
        <v>14562.492</v>
      </c>
      <c r="Z421">
        <v>515.30968399999995</v>
      </c>
      <c r="AA421">
        <v>-151.27177900000001</v>
      </c>
      <c r="AB421">
        <v>11.554167</v>
      </c>
      <c r="AC421" t="s">
        <v>835</v>
      </c>
      <c r="AD421">
        <v>77.376178999999993</v>
      </c>
      <c r="AE421">
        <v>66.711856999999995</v>
      </c>
      <c r="AF421" t="s">
        <v>835</v>
      </c>
      <c r="AG421">
        <v>4</v>
      </c>
      <c r="AH421">
        <v>25.038826</v>
      </c>
      <c r="AI421">
        <v>2.7802760000000002</v>
      </c>
      <c r="AJ421">
        <v>-7.3836529999999998</v>
      </c>
      <c r="AK421">
        <v>4.3892499999999997</v>
      </c>
      <c r="AL421">
        <v>9.1</v>
      </c>
      <c r="AM421">
        <v>-3057458516.7030001</v>
      </c>
      <c r="AN421">
        <v>25637403096.893101</v>
      </c>
      <c r="AO421">
        <v>40.930329</v>
      </c>
      <c r="AP421">
        <v>31.114778000000001</v>
      </c>
      <c r="AQ421">
        <v>21204851207</v>
      </c>
      <c r="AR421" t="s">
        <v>835</v>
      </c>
      <c r="AS421">
        <v>50</v>
      </c>
      <c r="AT421">
        <v>60</v>
      </c>
      <c r="AU421">
        <v>68.7</v>
      </c>
      <c r="AV421">
        <v>31.7</v>
      </c>
    </row>
    <row r="422" spans="1:48" x14ac:dyDescent="0.25">
      <c r="A422" s="20" t="s">
        <v>31</v>
      </c>
      <c r="B422">
        <v>2009</v>
      </c>
      <c r="C422" t="s">
        <v>4</v>
      </c>
      <c r="D422">
        <v>1</v>
      </c>
      <c r="E422">
        <v>5.992</v>
      </c>
      <c r="F422">
        <v>5.5110000000000001</v>
      </c>
      <c r="G422">
        <v>10.617000000000001</v>
      </c>
      <c r="H422">
        <v>3.32</v>
      </c>
      <c r="I422">
        <v>-101.294</v>
      </c>
      <c r="J422">
        <v>-5.9089999999999998</v>
      </c>
      <c r="K422">
        <v>691.98800000000006</v>
      </c>
      <c r="L422">
        <v>40.368000000000002</v>
      </c>
      <c r="M422">
        <v>925.44799999999998</v>
      </c>
      <c r="N422">
        <v>53.987000000000002</v>
      </c>
      <c r="O422">
        <v>973.63599999999997</v>
      </c>
      <c r="P422">
        <v>56.798000000000002</v>
      </c>
      <c r="Q422">
        <v>18.891999999999999</v>
      </c>
      <c r="R422">
        <v>1.3260000000000001</v>
      </c>
      <c r="S422">
        <v>1.43</v>
      </c>
      <c r="T422">
        <v>-48.188000000000002</v>
      </c>
      <c r="U422">
        <v>-2.8109999999999999</v>
      </c>
      <c r="V422">
        <v>1714.2149999999999</v>
      </c>
      <c r="W422">
        <v>1769.9</v>
      </c>
      <c r="X422">
        <v>96.853999999999999</v>
      </c>
      <c r="Y422">
        <v>58018.211000000003</v>
      </c>
      <c r="Z422">
        <v>-11521.884468</v>
      </c>
      <c r="AA422">
        <v>-124.46480099999999</v>
      </c>
      <c r="AB422" t="s">
        <v>835</v>
      </c>
      <c r="AC422" t="s">
        <v>835</v>
      </c>
      <c r="AD422">
        <v>238.30017699999999</v>
      </c>
      <c r="AE422">
        <v>202.18957499999999</v>
      </c>
      <c r="AF422">
        <v>37.030382000000003</v>
      </c>
      <c r="AG422">
        <v>4</v>
      </c>
      <c r="AH422">
        <v>18.891981999999999</v>
      </c>
      <c r="AI422">
        <v>0.47623599999999999</v>
      </c>
      <c r="AJ422">
        <v>-5.0879339999999997</v>
      </c>
      <c r="AK422">
        <v>8.4879599999999993</v>
      </c>
      <c r="AL422">
        <v>6</v>
      </c>
      <c r="AM422">
        <v>10767024185.788</v>
      </c>
      <c r="AN422">
        <v>186852391333.70499</v>
      </c>
      <c r="AO422">
        <v>58.434769000000003</v>
      </c>
      <c r="AP422">
        <v>40.602519999999998</v>
      </c>
      <c r="AQ422">
        <v>80364351588</v>
      </c>
      <c r="AR422" t="s">
        <v>835</v>
      </c>
      <c r="AS422">
        <v>90</v>
      </c>
      <c r="AT422">
        <v>90</v>
      </c>
      <c r="AU422">
        <v>35.4</v>
      </c>
      <c r="AV422">
        <v>20.399999999999999</v>
      </c>
    </row>
    <row r="423" spans="1:48" x14ac:dyDescent="0.25">
      <c r="A423" s="20" t="s">
        <v>846</v>
      </c>
      <c r="B423">
        <v>2009</v>
      </c>
      <c r="C423" t="s">
        <v>847</v>
      </c>
      <c r="D423">
        <v>0</v>
      </c>
      <c r="E423">
        <v>9.3670000000000009</v>
      </c>
      <c r="F423">
        <v>76.924999999999997</v>
      </c>
      <c r="G423">
        <v>-4.4240000000000004</v>
      </c>
      <c r="H423">
        <v>-2.3460000000000001</v>
      </c>
      <c r="I423">
        <v>612.25599999999997</v>
      </c>
      <c r="J423">
        <v>58.746000000000002</v>
      </c>
      <c r="K423">
        <v>761.06700000000001</v>
      </c>
      <c r="L423">
        <v>73.025000000000006</v>
      </c>
      <c r="M423">
        <v>288.54399999999998</v>
      </c>
      <c r="N423">
        <v>27.686</v>
      </c>
      <c r="O423">
        <v>360.41699999999997</v>
      </c>
      <c r="P423">
        <v>34.582000000000001</v>
      </c>
      <c r="Q423">
        <v>19.190000000000001</v>
      </c>
      <c r="R423">
        <v>16.239999999999998</v>
      </c>
      <c r="S423">
        <v>9.9309999999999992</v>
      </c>
      <c r="T423">
        <v>-71.872</v>
      </c>
      <c r="U423">
        <v>-6.8959999999999999</v>
      </c>
      <c r="V423">
        <v>1042.2</v>
      </c>
      <c r="W423">
        <v>545.67999999999995</v>
      </c>
      <c r="X423">
        <v>190.99100000000001</v>
      </c>
      <c r="Y423">
        <v>2451.8359999999998</v>
      </c>
      <c r="Z423" t="s">
        <v>835</v>
      </c>
      <c r="AA423" t="s">
        <v>835</v>
      </c>
      <c r="AB423">
        <v>11.975</v>
      </c>
      <c r="AC423">
        <v>2.133</v>
      </c>
      <c r="AD423">
        <v>75.114546000000004</v>
      </c>
      <c r="AE423">
        <v>36.092713000000003</v>
      </c>
      <c r="AF423" t="s">
        <v>835</v>
      </c>
      <c r="AG423">
        <v>6</v>
      </c>
      <c r="AH423">
        <v>19.190175</v>
      </c>
      <c r="AI423">
        <v>11.173391000000001</v>
      </c>
      <c r="AJ423">
        <v>4.685041</v>
      </c>
      <c r="AK423" t="s">
        <v>835</v>
      </c>
      <c r="AL423">
        <v>9.4</v>
      </c>
      <c r="AM423">
        <v>-3349300000</v>
      </c>
      <c r="AN423">
        <v>89952506168.760605</v>
      </c>
      <c r="AO423">
        <v>47.598357</v>
      </c>
      <c r="AP423">
        <v>35.553901000000003</v>
      </c>
      <c r="AQ423">
        <v>44912462525</v>
      </c>
      <c r="AR423" t="s">
        <v>835</v>
      </c>
      <c r="AS423">
        <v>50</v>
      </c>
      <c r="AT423">
        <v>50</v>
      </c>
      <c r="AU423">
        <v>89.5</v>
      </c>
      <c r="AV423">
        <v>66.099999999999994</v>
      </c>
    </row>
    <row r="424" spans="1:48" x14ac:dyDescent="0.25">
      <c r="A424" s="20" t="s">
        <v>23</v>
      </c>
      <c r="B424">
        <v>2009</v>
      </c>
      <c r="C424" t="s">
        <v>5</v>
      </c>
      <c r="D424">
        <v>1</v>
      </c>
      <c r="E424">
        <v>8.2420000000000009</v>
      </c>
      <c r="F424">
        <v>5.351</v>
      </c>
      <c r="G424">
        <v>6.7130000000000001</v>
      </c>
      <c r="H424">
        <v>2.6619999999999999</v>
      </c>
      <c r="I424">
        <v>-107.97799999999999</v>
      </c>
      <c r="J424">
        <v>-59.646999999999998</v>
      </c>
      <c r="K424">
        <v>75.213999999999999</v>
      </c>
      <c r="L424">
        <v>41.548000000000002</v>
      </c>
      <c r="M424">
        <v>94.59</v>
      </c>
      <c r="N424">
        <v>52.250999999999998</v>
      </c>
      <c r="O424">
        <v>99.168999999999997</v>
      </c>
      <c r="P424">
        <v>54.780999999999999</v>
      </c>
      <c r="Q424">
        <v>21.190999999999999</v>
      </c>
      <c r="R424">
        <v>1.635</v>
      </c>
      <c r="S424">
        <v>1.802</v>
      </c>
      <c r="T424">
        <v>-4.5789999999999997</v>
      </c>
      <c r="U424">
        <v>-2.5289999999999999</v>
      </c>
      <c r="V424">
        <v>181.029</v>
      </c>
      <c r="W424">
        <v>181.66399999999999</v>
      </c>
      <c r="X424">
        <v>99.65</v>
      </c>
      <c r="Y424">
        <v>47115.792000000001</v>
      </c>
      <c r="Z424">
        <v>7358.8329169999997</v>
      </c>
      <c r="AA424">
        <v>10167.182088</v>
      </c>
      <c r="AB424" t="s">
        <v>835</v>
      </c>
      <c r="AC424" t="s">
        <v>835</v>
      </c>
      <c r="AD424">
        <v>135.92794499999999</v>
      </c>
      <c r="AE424">
        <v>86.645234000000002</v>
      </c>
      <c r="AF424">
        <v>41.237039000000003</v>
      </c>
      <c r="AG424">
        <v>4</v>
      </c>
      <c r="AH424">
        <v>21.227537999999999</v>
      </c>
      <c r="AI424">
        <v>1.8773949999999999</v>
      </c>
      <c r="AJ424">
        <v>-8.2690190000000001</v>
      </c>
      <c r="AK424">
        <v>6.4851799999999997</v>
      </c>
      <c r="AL424">
        <v>8.1999999999999993</v>
      </c>
      <c r="AM424">
        <v>6713016142.5655603</v>
      </c>
      <c r="AN424">
        <v>91021301491.7202</v>
      </c>
      <c r="AO424">
        <v>36.191512000000003</v>
      </c>
      <c r="AP424">
        <v>17.519860999999999</v>
      </c>
      <c r="AQ424">
        <v>60830316844</v>
      </c>
      <c r="AR424" t="s">
        <v>835</v>
      </c>
      <c r="AS424">
        <v>70</v>
      </c>
      <c r="AT424">
        <v>80</v>
      </c>
      <c r="AU424">
        <v>64.3</v>
      </c>
      <c r="AV424">
        <v>28.6</v>
      </c>
    </row>
    <row r="425" spans="1:48" x14ac:dyDescent="0.25">
      <c r="A425" s="20" t="s">
        <v>24</v>
      </c>
      <c r="B425">
        <v>2009</v>
      </c>
      <c r="C425" t="s">
        <v>6</v>
      </c>
      <c r="D425">
        <v>1</v>
      </c>
      <c r="E425">
        <v>9.0830000000000002</v>
      </c>
      <c r="F425">
        <v>62.466000000000001</v>
      </c>
      <c r="G425">
        <v>-22.466000000000001</v>
      </c>
      <c r="H425">
        <v>-0.83199999999999996</v>
      </c>
      <c r="I425">
        <v>1358.5</v>
      </c>
      <c r="J425">
        <v>70.061000000000007</v>
      </c>
      <c r="K425">
        <v>1527.2</v>
      </c>
      <c r="L425">
        <v>78.762</v>
      </c>
      <c r="M425">
        <v>961.73099999999999</v>
      </c>
      <c r="N425">
        <v>49.598999999999997</v>
      </c>
      <c r="O425">
        <v>1100.6089999999999</v>
      </c>
      <c r="P425">
        <v>56.761000000000003</v>
      </c>
      <c r="Q425">
        <v>21.305</v>
      </c>
      <c r="R425">
        <v>0.10299999999999999</v>
      </c>
      <c r="S425">
        <v>0.99399999999999999</v>
      </c>
      <c r="T425">
        <v>-138.87799999999999</v>
      </c>
      <c r="U425">
        <v>-7.1619999999999999</v>
      </c>
      <c r="V425">
        <v>1939.0170000000001</v>
      </c>
      <c r="W425">
        <v>1959.9549999999999</v>
      </c>
      <c r="X425">
        <v>98.932000000000002</v>
      </c>
      <c r="Y425">
        <v>43234.245999999999</v>
      </c>
      <c r="Z425">
        <v>33628.459346000003</v>
      </c>
      <c r="AA425">
        <v>64574.959322000002</v>
      </c>
      <c r="AB425" t="s">
        <v>835</v>
      </c>
      <c r="AC425" t="s">
        <v>835</v>
      </c>
      <c r="AD425">
        <v>140.38190499999999</v>
      </c>
      <c r="AE425">
        <v>94.940838999999997</v>
      </c>
      <c r="AF425">
        <v>82.692003</v>
      </c>
      <c r="AG425">
        <v>4</v>
      </c>
      <c r="AH425">
        <v>21.30461</v>
      </c>
      <c r="AI425">
        <v>9.6622E-2</v>
      </c>
      <c r="AJ425">
        <v>-2.9413390000000001</v>
      </c>
      <c r="AK425">
        <v>5.7384899999999996</v>
      </c>
      <c r="AL425">
        <v>9.1</v>
      </c>
      <c r="AM425">
        <v>-22058758639.149502</v>
      </c>
      <c r="AN425">
        <v>1972040199973.25</v>
      </c>
      <c r="AO425">
        <v>73.205883999999998</v>
      </c>
      <c r="AP425">
        <v>25.637250000000002</v>
      </c>
      <c r="AQ425">
        <v>547102339473</v>
      </c>
      <c r="AR425">
        <v>928225621948</v>
      </c>
      <c r="AS425">
        <v>60</v>
      </c>
      <c r="AT425">
        <v>70</v>
      </c>
      <c r="AU425">
        <v>50.9</v>
      </c>
      <c r="AV425">
        <v>14.5</v>
      </c>
    </row>
    <row r="426" spans="1:48" x14ac:dyDescent="0.25">
      <c r="A426" s="20" t="s">
        <v>32</v>
      </c>
      <c r="B426">
        <v>2009</v>
      </c>
      <c r="C426" t="s">
        <v>7</v>
      </c>
      <c r="D426">
        <v>1</v>
      </c>
      <c r="E426">
        <v>7.6669999999999998</v>
      </c>
      <c r="F426">
        <v>81.802000000000007</v>
      </c>
      <c r="G426">
        <v>199.41</v>
      </c>
      <c r="H426">
        <v>5.8280000000000003</v>
      </c>
      <c r="I426">
        <v>1350.2919999999999</v>
      </c>
      <c r="J426">
        <v>54.965000000000003</v>
      </c>
      <c r="K426">
        <v>1778.453</v>
      </c>
      <c r="L426">
        <v>72.393000000000001</v>
      </c>
      <c r="M426">
        <v>1072.69</v>
      </c>
      <c r="N426">
        <v>43.664999999999999</v>
      </c>
      <c r="O426">
        <v>1146.27</v>
      </c>
      <c r="P426">
        <v>46.66</v>
      </c>
      <c r="Q426">
        <v>18.14</v>
      </c>
      <c r="R426">
        <v>0.218</v>
      </c>
      <c r="S426">
        <v>0.84299999999999997</v>
      </c>
      <c r="T426">
        <v>-73.58</v>
      </c>
      <c r="U426">
        <v>-2.9950000000000001</v>
      </c>
      <c r="V426">
        <v>2456.66</v>
      </c>
      <c r="W426">
        <v>2467.67</v>
      </c>
      <c r="X426">
        <v>99.554000000000002</v>
      </c>
      <c r="Y426">
        <v>41828.059000000001</v>
      </c>
      <c r="Z426">
        <v>57428.365196999999</v>
      </c>
      <c r="AA426">
        <v>121525.20710699999</v>
      </c>
      <c r="AB426" t="s">
        <v>835</v>
      </c>
      <c r="AC426" t="s">
        <v>835</v>
      </c>
      <c r="AD426">
        <v>128.64026799999999</v>
      </c>
      <c r="AE426">
        <v>98.330375000000004</v>
      </c>
      <c r="AF426">
        <v>46.035958999999998</v>
      </c>
      <c r="AG426">
        <v>6</v>
      </c>
      <c r="AH426">
        <v>18.139710000000001</v>
      </c>
      <c r="AI426">
        <v>1.775623</v>
      </c>
      <c r="AJ426">
        <v>-5.6379539999999997</v>
      </c>
      <c r="AK426">
        <v>4.88767</v>
      </c>
      <c r="AL426">
        <v>7.7</v>
      </c>
      <c r="AM426">
        <v>198721826884.55301</v>
      </c>
      <c r="AN426">
        <v>1297567916506.1101</v>
      </c>
      <c r="AO426">
        <v>38.018667000000001</v>
      </c>
      <c r="AP426">
        <v>25.824311000000002</v>
      </c>
      <c r="AQ426">
        <v>938363080000</v>
      </c>
      <c r="AR426" t="s">
        <v>835</v>
      </c>
      <c r="AS426">
        <v>80</v>
      </c>
      <c r="AT426">
        <v>60</v>
      </c>
      <c r="AU426">
        <v>58.5</v>
      </c>
      <c r="AV426">
        <v>38.200000000000003</v>
      </c>
    </row>
    <row r="427" spans="1:48" x14ac:dyDescent="0.25">
      <c r="A427" s="20" t="s">
        <v>33</v>
      </c>
      <c r="B427">
        <v>2009</v>
      </c>
      <c r="C427" t="s">
        <v>8</v>
      </c>
      <c r="D427">
        <v>1</v>
      </c>
      <c r="E427">
        <v>5.2460000000000004</v>
      </c>
      <c r="F427">
        <v>6.9960000000000004</v>
      </c>
      <c r="G427">
        <v>21.157</v>
      </c>
      <c r="H427">
        <v>9.8840000000000003</v>
      </c>
      <c r="I427" t="s">
        <v>835</v>
      </c>
      <c r="J427" t="s">
        <v>835</v>
      </c>
      <c r="K427">
        <v>81.593999999999994</v>
      </c>
      <c r="L427">
        <v>4.8659999999999997</v>
      </c>
      <c r="M427">
        <v>318.44200000000001</v>
      </c>
      <c r="N427">
        <v>18.991</v>
      </c>
      <c r="O427">
        <v>292.52499999999998</v>
      </c>
      <c r="P427">
        <v>17.445</v>
      </c>
      <c r="Q427">
        <v>21.847000000000001</v>
      </c>
      <c r="R427">
        <v>0.58799999999999997</v>
      </c>
      <c r="S427">
        <v>1.5229999999999999</v>
      </c>
      <c r="T427">
        <v>25.917000000000002</v>
      </c>
      <c r="U427">
        <v>1.546</v>
      </c>
      <c r="V427">
        <v>1659.2449999999999</v>
      </c>
      <c r="W427">
        <v>1789.8610000000001</v>
      </c>
      <c r="X427">
        <v>92.701999999999998</v>
      </c>
      <c r="Y427">
        <v>30593.781999999999</v>
      </c>
      <c r="Z427">
        <v>70535.205176000003</v>
      </c>
      <c r="AA427">
        <v>86251.169687000001</v>
      </c>
      <c r="AB427">
        <v>5</v>
      </c>
      <c r="AC427">
        <v>4.93</v>
      </c>
      <c r="AD427">
        <v>164.057076</v>
      </c>
      <c r="AE427">
        <v>155.42616100000001</v>
      </c>
      <c r="AF427">
        <v>33.221977000000003</v>
      </c>
      <c r="AG427">
        <v>5</v>
      </c>
      <c r="AH427">
        <v>21.846864</v>
      </c>
      <c r="AI427">
        <v>-0.37544</v>
      </c>
      <c r="AJ427">
        <v>-2.459114</v>
      </c>
      <c r="AK427">
        <v>4.3921299999999999</v>
      </c>
      <c r="AL427">
        <v>5.2</v>
      </c>
      <c r="AM427">
        <v>21155607433.43</v>
      </c>
      <c r="AN427">
        <v>915825000000</v>
      </c>
      <c r="AO427">
        <v>427.86004700000001</v>
      </c>
      <c r="AP427">
        <v>67.103474000000006</v>
      </c>
      <c r="AQ427">
        <v>352240745198</v>
      </c>
      <c r="AR427" t="s">
        <v>835</v>
      </c>
      <c r="AS427">
        <v>90</v>
      </c>
      <c r="AT427">
        <v>90</v>
      </c>
      <c r="AU427">
        <v>93.4</v>
      </c>
      <c r="AV427">
        <v>93.1</v>
      </c>
    </row>
    <row r="428" spans="1:48" x14ac:dyDescent="0.25">
      <c r="A428" s="20" t="s">
        <v>848</v>
      </c>
      <c r="B428">
        <v>2009</v>
      </c>
      <c r="C428" t="s">
        <v>849</v>
      </c>
      <c r="D428">
        <v>0</v>
      </c>
      <c r="E428">
        <v>10.096</v>
      </c>
      <c r="F428">
        <v>10.031000000000001</v>
      </c>
      <c r="G428">
        <v>-1.0509999999999999</v>
      </c>
      <c r="H428">
        <v>-0.81200000000000006</v>
      </c>
      <c r="I428">
        <v>18940.248</v>
      </c>
      <c r="J428">
        <v>72.36</v>
      </c>
      <c r="K428">
        <v>20448.175999999999</v>
      </c>
      <c r="L428">
        <v>78.120999999999995</v>
      </c>
      <c r="M428">
        <v>12017.772000000001</v>
      </c>
      <c r="N428">
        <v>45.912999999999997</v>
      </c>
      <c r="O428">
        <v>13184.146000000001</v>
      </c>
      <c r="P428">
        <v>50.369</v>
      </c>
      <c r="Q428">
        <v>20.274999999999999</v>
      </c>
      <c r="R428">
        <v>4.2089999999999996</v>
      </c>
      <c r="S428">
        <v>5.56</v>
      </c>
      <c r="T428">
        <v>-1166.374</v>
      </c>
      <c r="U428">
        <v>-4.4560000000000004</v>
      </c>
      <c r="V428">
        <v>26174.885999999999</v>
      </c>
      <c r="W428">
        <v>21997.882000000001</v>
      </c>
      <c r="X428">
        <v>118.988</v>
      </c>
      <c r="Y428">
        <v>12896.007</v>
      </c>
      <c r="Z428">
        <v>2201.6331749999999</v>
      </c>
      <c r="AA428">
        <v>1147.6084619999999</v>
      </c>
      <c r="AB428">
        <v>11.036861999999999</v>
      </c>
      <c r="AC428">
        <v>2.5524</v>
      </c>
      <c r="AD428">
        <v>80.981626000000006</v>
      </c>
      <c r="AE428">
        <v>60.573186999999997</v>
      </c>
      <c r="AF428">
        <v>81.095080999999993</v>
      </c>
      <c r="AG428">
        <v>5</v>
      </c>
      <c r="AH428">
        <v>20.275075999999999</v>
      </c>
      <c r="AI428">
        <v>3.9351699999999998</v>
      </c>
      <c r="AJ428">
        <v>-6.5510299999999999</v>
      </c>
      <c r="AK428">
        <v>5.0117200000000004</v>
      </c>
      <c r="AL428">
        <v>10</v>
      </c>
      <c r="AM428">
        <v>-992180622.74199903</v>
      </c>
      <c r="AN428">
        <v>28288046219.4543</v>
      </c>
      <c r="AO428">
        <v>21.867719000000001</v>
      </c>
      <c r="AP428">
        <v>72.968979000000004</v>
      </c>
      <c r="AQ428">
        <v>77272443000</v>
      </c>
      <c r="AR428" t="s">
        <v>835</v>
      </c>
      <c r="AS428" t="s">
        <v>835</v>
      </c>
      <c r="AT428" t="s">
        <v>835</v>
      </c>
      <c r="AU428" t="s">
        <v>835</v>
      </c>
      <c r="AV428" t="s">
        <v>835</v>
      </c>
    </row>
    <row r="429" spans="1:48" x14ac:dyDescent="0.25">
      <c r="A429" s="20" t="s">
        <v>850</v>
      </c>
      <c r="B429">
        <v>2009</v>
      </c>
      <c r="C429" t="s">
        <v>851</v>
      </c>
      <c r="D429">
        <v>0</v>
      </c>
      <c r="E429" t="s">
        <v>835</v>
      </c>
      <c r="F429">
        <v>1178.1310000000001</v>
      </c>
      <c r="G429">
        <v>-38.180999999999997</v>
      </c>
      <c r="H429">
        <v>-2.7959999999999998</v>
      </c>
      <c r="I429" t="s">
        <v>835</v>
      </c>
      <c r="J429" t="s">
        <v>835</v>
      </c>
      <c r="K429">
        <v>46981.502999999997</v>
      </c>
      <c r="L429">
        <v>72.527000000000001</v>
      </c>
      <c r="M429">
        <v>11995.663</v>
      </c>
      <c r="N429">
        <v>18.518000000000001</v>
      </c>
      <c r="O429">
        <v>18312.312999999998</v>
      </c>
      <c r="P429">
        <v>28.268999999999998</v>
      </c>
      <c r="Q429">
        <v>36.479999999999997</v>
      </c>
      <c r="R429">
        <v>10.603999999999999</v>
      </c>
      <c r="S429">
        <v>11.798</v>
      </c>
      <c r="T429">
        <v>-6316.65</v>
      </c>
      <c r="U429">
        <v>-9.7509999999999994</v>
      </c>
      <c r="V429">
        <v>64778.3</v>
      </c>
      <c r="W429">
        <v>75115.320000000007</v>
      </c>
      <c r="X429">
        <v>86.238</v>
      </c>
      <c r="Y429">
        <v>1158.932</v>
      </c>
      <c r="Z429">
        <v>14936.56</v>
      </c>
      <c r="AA429">
        <v>18337.09</v>
      </c>
      <c r="AB429">
        <v>12.1875</v>
      </c>
      <c r="AC429" t="s">
        <v>835</v>
      </c>
      <c r="AD429">
        <v>70.149585000000002</v>
      </c>
      <c r="AE429">
        <v>47.296689999999998</v>
      </c>
      <c r="AF429">
        <v>54.305954</v>
      </c>
      <c r="AG429">
        <v>5</v>
      </c>
      <c r="AH429">
        <v>36.296964000000003</v>
      </c>
      <c r="AI429">
        <v>6.0638269999999999</v>
      </c>
      <c r="AJ429">
        <v>8.479787</v>
      </c>
      <c r="AK429">
        <v>3.2107600000000001</v>
      </c>
      <c r="AL429">
        <v>3.9</v>
      </c>
      <c r="AM429">
        <v>-26186435956.910702</v>
      </c>
      <c r="AN429">
        <v>1179235081612.47</v>
      </c>
      <c r="AO429">
        <v>86.367344000000003</v>
      </c>
      <c r="AP429">
        <v>94.139967999999996</v>
      </c>
      <c r="AQ429">
        <v>266401552908</v>
      </c>
      <c r="AR429" t="s">
        <v>835</v>
      </c>
      <c r="AS429">
        <v>30</v>
      </c>
      <c r="AT429">
        <v>40</v>
      </c>
      <c r="AU429">
        <v>73.8</v>
      </c>
      <c r="AV429">
        <v>77.8</v>
      </c>
    </row>
    <row r="430" spans="1:48" x14ac:dyDescent="0.25">
      <c r="A430" s="20" t="s">
        <v>852</v>
      </c>
      <c r="B430">
        <v>2009</v>
      </c>
      <c r="C430" t="s">
        <v>853</v>
      </c>
      <c r="D430">
        <v>0</v>
      </c>
      <c r="E430">
        <v>7.87</v>
      </c>
      <c r="F430">
        <v>234.3</v>
      </c>
      <c r="G430">
        <v>10.628</v>
      </c>
      <c r="H430">
        <v>1.84</v>
      </c>
      <c r="I430" t="s">
        <v>835</v>
      </c>
      <c r="J430" t="s">
        <v>835</v>
      </c>
      <c r="K430">
        <v>1592000</v>
      </c>
      <c r="L430">
        <v>26.483000000000001</v>
      </c>
      <c r="M430">
        <v>924686.39500000002</v>
      </c>
      <c r="N430">
        <v>15.382</v>
      </c>
      <c r="O430">
        <v>1023520.3320000001</v>
      </c>
      <c r="P430">
        <v>17.026</v>
      </c>
      <c r="Q430">
        <v>31.172999999999998</v>
      </c>
      <c r="R430">
        <v>5.0469999999999997</v>
      </c>
      <c r="S430">
        <v>3.008</v>
      </c>
      <c r="T430">
        <v>-98833.937000000005</v>
      </c>
      <c r="U430">
        <v>-1.6439999999999999</v>
      </c>
      <c r="V430">
        <v>6011375</v>
      </c>
      <c r="W430">
        <v>6452609.7999999998</v>
      </c>
      <c r="X430">
        <v>93.162000000000006</v>
      </c>
      <c r="Y430">
        <v>2464.9560000000001</v>
      </c>
      <c r="Z430" t="s">
        <v>835</v>
      </c>
      <c r="AA430" t="s">
        <v>835</v>
      </c>
      <c r="AB430">
        <v>14.498333000000001</v>
      </c>
      <c r="AC430" t="s">
        <v>835</v>
      </c>
      <c r="AD430">
        <v>36.966386999999997</v>
      </c>
      <c r="AE430">
        <v>27.658709999999999</v>
      </c>
      <c r="AF430">
        <v>28.373213</v>
      </c>
      <c r="AG430">
        <v>5</v>
      </c>
      <c r="AH430">
        <v>30.985192000000001</v>
      </c>
      <c r="AI430">
        <v>8.2747519999999994</v>
      </c>
      <c r="AJ430">
        <v>4.6288710000000002</v>
      </c>
      <c r="AK430">
        <v>3.5251299999999999</v>
      </c>
      <c r="AL430">
        <v>7.9</v>
      </c>
      <c r="AM430">
        <v>10628491686.077</v>
      </c>
      <c r="AN430">
        <v>178190945563.82401</v>
      </c>
      <c r="AO430">
        <v>33.024003</v>
      </c>
      <c r="AP430">
        <v>130.066675</v>
      </c>
      <c r="AQ430">
        <v>96849545515</v>
      </c>
      <c r="AR430">
        <v>233019983562</v>
      </c>
      <c r="AS430">
        <v>30</v>
      </c>
      <c r="AT430">
        <v>40</v>
      </c>
      <c r="AU430">
        <v>77.5</v>
      </c>
      <c r="AV430">
        <v>88</v>
      </c>
    </row>
    <row r="431" spans="1:48" x14ac:dyDescent="0.25">
      <c r="A431" s="20" t="s">
        <v>25</v>
      </c>
      <c r="B431">
        <v>2009</v>
      </c>
      <c r="C431" t="s">
        <v>9</v>
      </c>
      <c r="D431">
        <v>1</v>
      </c>
      <c r="E431">
        <v>7.7750000000000004</v>
      </c>
      <c r="F431">
        <v>59.000999999999998</v>
      </c>
      <c r="G431">
        <v>-42.311999999999998</v>
      </c>
      <c r="H431">
        <v>-1.931</v>
      </c>
      <c r="I431">
        <v>1482.0039999999999</v>
      </c>
      <c r="J431">
        <v>94.176000000000002</v>
      </c>
      <c r="K431">
        <v>1769.7940000000001</v>
      </c>
      <c r="L431">
        <v>112.464</v>
      </c>
      <c r="M431">
        <v>721.78</v>
      </c>
      <c r="N431">
        <v>45.866</v>
      </c>
      <c r="O431">
        <v>804.66099999999994</v>
      </c>
      <c r="P431">
        <v>51.133000000000003</v>
      </c>
      <c r="Q431">
        <v>19.382999999999999</v>
      </c>
      <c r="R431">
        <v>0.76400000000000001</v>
      </c>
      <c r="S431">
        <v>1.1040000000000001</v>
      </c>
      <c r="T431">
        <v>-82.881</v>
      </c>
      <c r="U431">
        <v>-5.2670000000000003</v>
      </c>
      <c r="V431">
        <v>1573.654</v>
      </c>
      <c r="W431">
        <v>1578.69</v>
      </c>
      <c r="X431">
        <v>99.680999999999997</v>
      </c>
      <c r="Y431">
        <v>37148.464999999997</v>
      </c>
      <c r="Z431">
        <v>9181.4395170000007</v>
      </c>
      <c r="AA431">
        <v>32648.279242000001</v>
      </c>
      <c r="AB431">
        <v>4.7566670000000002</v>
      </c>
      <c r="AC431">
        <v>3.8016670000000001</v>
      </c>
      <c r="AD431">
        <v>146.21672799999999</v>
      </c>
      <c r="AE431">
        <v>87.765229000000005</v>
      </c>
      <c r="AF431">
        <v>117.11695899999999</v>
      </c>
      <c r="AG431">
        <v>5</v>
      </c>
      <c r="AH431">
        <v>19.383047000000001</v>
      </c>
      <c r="AI431">
        <v>1.9585619999999999</v>
      </c>
      <c r="AJ431">
        <v>-5.4813789999999996</v>
      </c>
      <c r="AK431">
        <v>4.5340699999999998</v>
      </c>
      <c r="AL431">
        <v>7.8</v>
      </c>
      <c r="AM431">
        <v>-41243848933.599899</v>
      </c>
      <c r="AN431">
        <v>317316553441.89801</v>
      </c>
      <c r="AO431">
        <v>14.514264000000001</v>
      </c>
      <c r="AP431">
        <v>23.091586</v>
      </c>
      <c r="AQ431">
        <v>414783638344</v>
      </c>
      <c r="AR431" t="s">
        <v>835</v>
      </c>
      <c r="AS431">
        <v>70</v>
      </c>
      <c r="AT431">
        <v>60</v>
      </c>
      <c r="AU431">
        <v>55.8</v>
      </c>
      <c r="AV431">
        <v>24.7</v>
      </c>
    </row>
    <row r="432" spans="1:48" x14ac:dyDescent="0.25">
      <c r="A432" s="20" t="s">
        <v>29</v>
      </c>
      <c r="B432">
        <v>2009</v>
      </c>
      <c r="C432" t="s">
        <v>10</v>
      </c>
      <c r="D432">
        <v>1</v>
      </c>
      <c r="E432">
        <v>5.0579999999999998</v>
      </c>
      <c r="F432">
        <v>128.05099999999999</v>
      </c>
      <c r="G432">
        <v>145.25</v>
      </c>
      <c r="H432">
        <v>2.8849999999999998</v>
      </c>
      <c r="I432">
        <v>500315</v>
      </c>
      <c r="J432">
        <v>106.193</v>
      </c>
      <c r="K432">
        <v>990554</v>
      </c>
      <c r="L432">
        <v>210.24700000000001</v>
      </c>
      <c r="M432">
        <v>139406.79999999999</v>
      </c>
      <c r="N432">
        <v>29.588999999999999</v>
      </c>
      <c r="O432">
        <v>188371.6</v>
      </c>
      <c r="P432">
        <v>39.981999999999999</v>
      </c>
      <c r="Q432">
        <v>19.664999999999999</v>
      </c>
      <c r="R432">
        <v>-1.343</v>
      </c>
      <c r="S432">
        <v>-1.9890000000000001</v>
      </c>
      <c r="T432">
        <v>-48964.800000000003</v>
      </c>
      <c r="U432">
        <v>-10.393000000000001</v>
      </c>
      <c r="V432">
        <v>471138.6</v>
      </c>
      <c r="W432">
        <v>489588.4</v>
      </c>
      <c r="X432">
        <v>96.231999999999999</v>
      </c>
      <c r="Y432">
        <v>39321.22</v>
      </c>
      <c r="Z432">
        <v>-1251.8101750000001</v>
      </c>
      <c r="AA432">
        <v>56263.412125000003</v>
      </c>
      <c r="AB432">
        <v>1.723333</v>
      </c>
      <c r="AC432">
        <v>1.602333</v>
      </c>
      <c r="AD432">
        <v>330.89040299999999</v>
      </c>
      <c r="AE432">
        <v>184.874942</v>
      </c>
      <c r="AF432">
        <v>166.81153599999999</v>
      </c>
      <c r="AG432">
        <v>6</v>
      </c>
      <c r="AH432">
        <v>19.665271000000001</v>
      </c>
      <c r="AI432">
        <v>-0.50028300000000003</v>
      </c>
      <c r="AJ432">
        <v>-5.5269760000000003</v>
      </c>
      <c r="AK432" t="s">
        <v>835</v>
      </c>
      <c r="AL432">
        <v>5</v>
      </c>
      <c r="AM432">
        <v>145677709652.33801</v>
      </c>
      <c r="AN432">
        <v>3377892255200.3701</v>
      </c>
      <c r="AO432">
        <v>67.086341000000004</v>
      </c>
      <c r="AP432">
        <v>16.398627000000001</v>
      </c>
      <c r="AQ432">
        <v>551984750861</v>
      </c>
      <c r="AR432" t="s">
        <v>835</v>
      </c>
      <c r="AS432">
        <v>60</v>
      </c>
      <c r="AT432">
        <v>50</v>
      </c>
      <c r="AU432">
        <v>67.5</v>
      </c>
      <c r="AV432">
        <v>61.1</v>
      </c>
    </row>
    <row r="433" spans="1:48" x14ac:dyDescent="0.25">
      <c r="A433" s="20" t="s">
        <v>854</v>
      </c>
      <c r="B433">
        <v>2009</v>
      </c>
      <c r="C433" t="s">
        <v>855</v>
      </c>
      <c r="D433">
        <v>0</v>
      </c>
      <c r="E433">
        <v>12.9</v>
      </c>
      <c r="F433">
        <v>5.98</v>
      </c>
      <c r="G433">
        <v>-1.2450000000000001</v>
      </c>
      <c r="H433">
        <v>-5.2229999999999999</v>
      </c>
      <c r="I433">
        <v>9.6609999999999996</v>
      </c>
      <c r="J433">
        <v>57.124000000000002</v>
      </c>
      <c r="K433">
        <v>10.955</v>
      </c>
      <c r="L433">
        <v>64.775000000000006</v>
      </c>
      <c r="M433">
        <v>4.476</v>
      </c>
      <c r="N433">
        <v>26.466999999999999</v>
      </c>
      <c r="O433">
        <v>5.9139999999999997</v>
      </c>
      <c r="P433">
        <v>34.969000000000001</v>
      </c>
      <c r="Q433">
        <v>26.3</v>
      </c>
      <c r="R433">
        <v>-0.73899999999999999</v>
      </c>
      <c r="S433">
        <v>2.6739999999999999</v>
      </c>
      <c r="T433">
        <v>-1.4379999999999999</v>
      </c>
      <c r="U433">
        <v>-8.5009999999999994</v>
      </c>
      <c r="V433">
        <v>16.911999999999999</v>
      </c>
      <c r="W433">
        <v>9.76</v>
      </c>
      <c r="X433">
        <v>173.28299999999999</v>
      </c>
      <c r="Y433">
        <v>3986.5590000000002</v>
      </c>
      <c r="Z433">
        <v>0</v>
      </c>
      <c r="AA433">
        <v>0</v>
      </c>
      <c r="AB433">
        <v>9.2466670000000004</v>
      </c>
      <c r="AC433" t="s">
        <v>835</v>
      </c>
      <c r="AD433">
        <v>104.62066299999999</v>
      </c>
      <c r="AE433">
        <v>75.534757999999997</v>
      </c>
      <c r="AF433">
        <v>61.010551</v>
      </c>
      <c r="AG433">
        <v>0</v>
      </c>
      <c r="AH433">
        <v>26.301801000000001</v>
      </c>
      <c r="AI433">
        <v>2.818756</v>
      </c>
      <c r="AJ433">
        <v>5.4765810000000004</v>
      </c>
      <c r="AK433" t="s">
        <v>835</v>
      </c>
      <c r="AL433">
        <v>12.9</v>
      </c>
      <c r="AM433">
        <v>-1243195602.7439401</v>
      </c>
      <c r="AN433">
        <v>31864812614.127998</v>
      </c>
      <c r="AO433">
        <v>133.78277199999999</v>
      </c>
      <c r="AP433">
        <v>-13.897755</v>
      </c>
      <c r="AQ433">
        <v>14075297129</v>
      </c>
      <c r="AR433" t="s">
        <v>835</v>
      </c>
      <c r="AS433">
        <v>50</v>
      </c>
      <c r="AT433">
        <v>60</v>
      </c>
      <c r="AU433">
        <v>83</v>
      </c>
      <c r="AV433">
        <v>56.9</v>
      </c>
    </row>
    <row r="434" spans="1:48" x14ac:dyDescent="0.25">
      <c r="A434" s="20" t="s">
        <v>26</v>
      </c>
      <c r="B434">
        <v>2009</v>
      </c>
      <c r="C434" t="s">
        <v>11</v>
      </c>
      <c r="D434">
        <v>1</v>
      </c>
      <c r="E434">
        <v>5.5</v>
      </c>
      <c r="F434">
        <v>0.498</v>
      </c>
      <c r="G434">
        <v>3.8340000000000001</v>
      </c>
      <c r="H434">
        <v>7.6260000000000003</v>
      </c>
      <c r="I434" t="s">
        <v>835</v>
      </c>
      <c r="J434" t="s">
        <v>835</v>
      </c>
      <c r="K434">
        <v>5.5860000000000003</v>
      </c>
      <c r="L434">
        <v>15.477</v>
      </c>
      <c r="M434">
        <v>16.056999999999999</v>
      </c>
      <c r="N434">
        <v>44.485999999999997</v>
      </c>
      <c r="O434">
        <v>16.238</v>
      </c>
      <c r="P434">
        <v>44.988</v>
      </c>
      <c r="Q434">
        <v>15.387</v>
      </c>
      <c r="R434">
        <v>1.0999999999999999E-2</v>
      </c>
      <c r="S434">
        <v>2.4580000000000002</v>
      </c>
      <c r="T434">
        <v>-0.18099999999999999</v>
      </c>
      <c r="U434">
        <v>-0.503</v>
      </c>
      <c r="V434">
        <v>36.094000000000001</v>
      </c>
      <c r="W434">
        <v>31.623000000000001</v>
      </c>
      <c r="X434">
        <v>114.139</v>
      </c>
      <c r="Y434">
        <v>100906.243</v>
      </c>
      <c r="Z434">
        <v>222009.28421499999</v>
      </c>
      <c r="AA434">
        <v>205544.04042100001</v>
      </c>
      <c r="AB434" t="s">
        <v>835</v>
      </c>
      <c r="AC434" t="s">
        <v>835</v>
      </c>
      <c r="AD434">
        <v>196.653728</v>
      </c>
      <c r="AE434">
        <v>109.24560700000001</v>
      </c>
      <c r="AF434">
        <v>13.294663</v>
      </c>
      <c r="AG434">
        <v>0</v>
      </c>
      <c r="AH434">
        <v>15.386533</v>
      </c>
      <c r="AI434">
        <v>1.612363</v>
      </c>
      <c r="AJ434">
        <v>-5.3336810000000003</v>
      </c>
      <c r="AK434" t="s">
        <v>835</v>
      </c>
      <c r="AL434">
        <v>5.0999999999999996</v>
      </c>
      <c r="AM434">
        <v>3530832111.46385</v>
      </c>
      <c r="AN434">
        <v>105559183846.569</v>
      </c>
      <c r="AO434">
        <v>210.51064199999999</v>
      </c>
      <c r="AP434">
        <v>76.731718000000001</v>
      </c>
      <c r="AQ434">
        <v>18828434428</v>
      </c>
      <c r="AR434">
        <v>25084265034</v>
      </c>
      <c r="AS434">
        <v>90</v>
      </c>
      <c r="AT434">
        <v>80</v>
      </c>
      <c r="AU434">
        <v>66.3</v>
      </c>
      <c r="AV434">
        <v>54.4</v>
      </c>
    </row>
    <row r="435" spans="1:48" x14ac:dyDescent="0.25">
      <c r="A435" s="20" t="s">
        <v>856</v>
      </c>
      <c r="B435">
        <v>2009</v>
      </c>
      <c r="C435" t="s">
        <v>857</v>
      </c>
      <c r="D435">
        <v>0</v>
      </c>
      <c r="E435">
        <v>3.6749999999999998</v>
      </c>
      <c r="F435">
        <v>28.082000000000001</v>
      </c>
      <c r="G435">
        <v>31.42</v>
      </c>
      <c r="H435">
        <v>15.532999999999999</v>
      </c>
      <c r="I435" t="s">
        <v>835</v>
      </c>
      <c r="J435" t="s">
        <v>835</v>
      </c>
      <c r="K435">
        <v>376.387</v>
      </c>
      <c r="L435">
        <v>52.8</v>
      </c>
      <c r="M435">
        <v>182.64</v>
      </c>
      <c r="N435">
        <v>25.620999999999999</v>
      </c>
      <c r="O435">
        <v>230.643</v>
      </c>
      <c r="P435">
        <v>32.354999999999997</v>
      </c>
      <c r="Q435">
        <v>17.835999999999999</v>
      </c>
      <c r="R435">
        <v>0.59699999999999998</v>
      </c>
      <c r="S435">
        <v>1.0189999999999999</v>
      </c>
      <c r="T435">
        <v>-48.003</v>
      </c>
      <c r="U435">
        <v>-6.734</v>
      </c>
      <c r="V435">
        <v>712.85699999999997</v>
      </c>
      <c r="W435">
        <v>629.88499999999999</v>
      </c>
      <c r="X435">
        <v>113.173</v>
      </c>
      <c r="Y435">
        <v>7203.3429999999998</v>
      </c>
      <c r="Z435">
        <v>10923.904331</v>
      </c>
      <c r="AA435">
        <v>15262.915349000001</v>
      </c>
      <c r="AB435">
        <v>5.0841669999999999</v>
      </c>
      <c r="AC435">
        <v>3.0309170000000001</v>
      </c>
      <c r="AD435">
        <v>131.05359200000001</v>
      </c>
      <c r="AE435">
        <v>111.60689000000001</v>
      </c>
      <c r="AF435">
        <v>50.835746</v>
      </c>
      <c r="AG435">
        <v>6</v>
      </c>
      <c r="AH435">
        <v>17.835554999999999</v>
      </c>
      <c r="AI435">
        <v>-5.9922959999999996</v>
      </c>
      <c r="AJ435">
        <v>-1.5136849999999999</v>
      </c>
      <c r="AK435">
        <v>5.9741799999999996</v>
      </c>
      <c r="AL435">
        <v>3.7</v>
      </c>
      <c r="AM435">
        <v>31800960631.1884</v>
      </c>
      <c r="AN435">
        <v>255952052509.80801</v>
      </c>
      <c r="AO435">
        <v>126.547646</v>
      </c>
      <c r="AP435">
        <v>46.652830000000002</v>
      </c>
      <c r="AQ435">
        <v>123575279300</v>
      </c>
      <c r="AR435" t="s">
        <v>835</v>
      </c>
      <c r="AS435">
        <v>40</v>
      </c>
      <c r="AT435">
        <v>40</v>
      </c>
      <c r="AU435">
        <v>83</v>
      </c>
      <c r="AV435">
        <v>81.400000000000006</v>
      </c>
    </row>
    <row r="436" spans="1:48" x14ac:dyDescent="0.25">
      <c r="A436" s="20" t="s">
        <v>34</v>
      </c>
      <c r="B436">
        <v>2009</v>
      </c>
      <c r="C436" t="s">
        <v>858</v>
      </c>
      <c r="D436">
        <v>1</v>
      </c>
      <c r="E436">
        <v>4.3579999999999997</v>
      </c>
      <c r="F436">
        <v>16.53</v>
      </c>
      <c r="G436">
        <v>41.575000000000003</v>
      </c>
      <c r="H436">
        <v>4.8330000000000002</v>
      </c>
      <c r="I436">
        <v>124.015</v>
      </c>
      <c r="J436">
        <v>20.079000000000001</v>
      </c>
      <c r="K436">
        <v>348.28399999999999</v>
      </c>
      <c r="L436">
        <v>56.389000000000003</v>
      </c>
      <c r="M436">
        <v>263.81799999999998</v>
      </c>
      <c r="N436">
        <v>42.713000000000001</v>
      </c>
      <c r="O436">
        <v>297.536</v>
      </c>
      <c r="P436">
        <v>48.171999999999997</v>
      </c>
      <c r="Q436">
        <v>20.687000000000001</v>
      </c>
      <c r="R436">
        <v>0.97399999999999998</v>
      </c>
      <c r="S436">
        <v>0.71399999999999997</v>
      </c>
      <c r="T436">
        <v>-33.718000000000004</v>
      </c>
      <c r="U436">
        <v>-5.4589999999999996</v>
      </c>
      <c r="V436">
        <v>617.65</v>
      </c>
      <c r="W436">
        <v>624.83299999999997</v>
      </c>
      <c r="X436">
        <v>98.85</v>
      </c>
      <c r="Y436">
        <v>52042.427000000003</v>
      </c>
      <c r="Z436">
        <v>-7324.331666</v>
      </c>
      <c r="AA436">
        <v>68341.224694999997</v>
      </c>
      <c r="AB436">
        <v>1.983333</v>
      </c>
      <c r="AC436" t="s">
        <v>835</v>
      </c>
      <c r="AD436">
        <v>207.19501299999999</v>
      </c>
      <c r="AE436">
        <v>118.597911</v>
      </c>
      <c r="AF436">
        <v>53.944628999999999</v>
      </c>
      <c r="AG436">
        <v>5</v>
      </c>
      <c r="AH436">
        <v>20.686796999999999</v>
      </c>
      <c r="AI436">
        <v>0.45947399999999999</v>
      </c>
      <c r="AJ436">
        <v>-3.2980749999999999</v>
      </c>
      <c r="AK436">
        <v>5.4948100000000002</v>
      </c>
      <c r="AL436">
        <v>3.4</v>
      </c>
      <c r="AM436">
        <v>41574941203.025101</v>
      </c>
      <c r="AN436">
        <v>542532520238.93298</v>
      </c>
      <c r="AO436">
        <v>63.225921999999997</v>
      </c>
      <c r="AP436">
        <v>41.664301999999999</v>
      </c>
      <c r="AQ436">
        <v>382190421771</v>
      </c>
      <c r="AR436" t="s">
        <v>835</v>
      </c>
      <c r="AS436">
        <v>90</v>
      </c>
      <c r="AT436">
        <v>90</v>
      </c>
      <c r="AU436">
        <v>50.9</v>
      </c>
      <c r="AV436">
        <v>36.200000000000003</v>
      </c>
    </row>
    <row r="437" spans="1:48" x14ac:dyDescent="0.25">
      <c r="A437" s="20" t="s">
        <v>35</v>
      </c>
      <c r="B437">
        <v>2009</v>
      </c>
      <c r="C437" t="s">
        <v>13</v>
      </c>
      <c r="D437">
        <v>1</v>
      </c>
      <c r="E437">
        <v>6.125</v>
      </c>
      <c r="F437">
        <v>4.3109999999999999</v>
      </c>
      <c r="G437">
        <v>-2.76</v>
      </c>
      <c r="H437">
        <v>-2.2869999999999999</v>
      </c>
      <c r="I437">
        <v>21.928999999999998</v>
      </c>
      <c r="J437">
        <v>11.519</v>
      </c>
      <c r="K437">
        <v>48.473999999999997</v>
      </c>
      <c r="L437">
        <v>25.462</v>
      </c>
      <c r="M437">
        <v>66.950999999999993</v>
      </c>
      <c r="N437">
        <v>35.167999999999999</v>
      </c>
      <c r="O437">
        <v>69.843000000000004</v>
      </c>
      <c r="P437">
        <v>36.686999999999998</v>
      </c>
      <c r="Q437">
        <v>19.785</v>
      </c>
      <c r="R437">
        <v>2.1160000000000001</v>
      </c>
      <c r="S437">
        <v>1.9590000000000001</v>
      </c>
      <c r="T437">
        <v>-2.8919999999999999</v>
      </c>
      <c r="U437">
        <v>-1.5189999999999999</v>
      </c>
      <c r="V437">
        <v>190.374</v>
      </c>
      <c r="W437">
        <v>192.01</v>
      </c>
      <c r="X437">
        <v>99.147999999999996</v>
      </c>
      <c r="Y437">
        <v>28001.256000000001</v>
      </c>
      <c r="Z437">
        <v>-771.70835</v>
      </c>
      <c r="AA437">
        <v>-1366.8821009999999</v>
      </c>
      <c r="AB437">
        <v>6.6567600000000002</v>
      </c>
      <c r="AC437">
        <v>3.8296640000000002</v>
      </c>
      <c r="AD437">
        <v>150.12531300000001</v>
      </c>
      <c r="AE437">
        <v>143.14547200000001</v>
      </c>
      <c r="AF437">
        <v>47.529974000000003</v>
      </c>
      <c r="AG437">
        <v>5</v>
      </c>
      <c r="AH437">
        <v>19.925332999999998</v>
      </c>
      <c r="AI437">
        <v>3.003123</v>
      </c>
      <c r="AJ437">
        <v>-0.25135999999999997</v>
      </c>
      <c r="AK437">
        <v>6.4168399999999997</v>
      </c>
      <c r="AL437">
        <v>6.1</v>
      </c>
      <c r="AM437">
        <v>-3010196174.38937</v>
      </c>
      <c r="AN437">
        <v>67061169518.312302</v>
      </c>
      <c r="AO437">
        <v>55.667847000000002</v>
      </c>
      <c r="AP437">
        <v>40.437171999999997</v>
      </c>
      <c r="AQ437">
        <v>25565851005</v>
      </c>
      <c r="AR437" t="s">
        <v>835</v>
      </c>
      <c r="AS437">
        <v>80</v>
      </c>
      <c r="AT437">
        <v>80</v>
      </c>
      <c r="AU437">
        <v>62.5</v>
      </c>
      <c r="AV437">
        <v>49.6</v>
      </c>
    </row>
    <row r="438" spans="1:48" x14ac:dyDescent="0.25">
      <c r="A438" s="20" t="s">
        <v>859</v>
      </c>
      <c r="B438">
        <v>2009</v>
      </c>
      <c r="C438" t="s">
        <v>860</v>
      </c>
      <c r="D438">
        <v>0</v>
      </c>
      <c r="E438">
        <v>8.3870000000000005</v>
      </c>
      <c r="F438">
        <v>29.100999999999999</v>
      </c>
      <c r="G438">
        <v>-0.61399999999999999</v>
      </c>
      <c r="H438">
        <v>-0.50700000000000001</v>
      </c>
      <c r="I438">
        <v>44.642000000000003</v>
      </c>
      <c r="J438">
        <v>12.228999999999999</v>
      </c>
      <c r="K438">
        <v>103.723</v>
      </c>
      <c r="L438">
        <v>28.413</v>
      </c>
      <c r="M438">
        <v>72.146000000000001</v>
      </c>
      <c r="N438">
        <v>19.763000000000002</v>
      </c>
      <c r="O438">
        <v>78.171000000000006</v>
      </c>
      <c r="P438">
        <v>21.413</v>
      </c>
      <c r="Q438">
        <v>20.856999999999999</v>
      </c>
      <c r="R438">
        <v>2.9350000000000001</v>
      </c>
      <c r="S438">
        <v>0.245</v>
      </c>
      <c r="T438">
        <v>-6.0250000000000004</v>
      </c>
      <c r="U438">
        <v>-1.65</v>
      </c>
      <c r="V438">
        <v>365.05500000000001</v>
      </c>
      <c r="W438">
        <v>352.58499999999998</v>
      </c>
      <c r="X438">
        <v>103.53700000000001</v>
      </c>
      <c r="Y438">
        <v>4165.7460000000001</v>
      </c>
      <c r="Z438">
        <v>1887.0550000000001</v>
      </c>
      <c r="AA438" t="s">
        <v>835</v>
      </c>
      <c r="AB438">
        <v>21.041923000000001</v>
      </c>
      <c r="AC438" t="s">
        <v>835</v>
      </c>
      <c r="AD438">
        <v>19.747890999999999</v>
      </c>
      <c r="AE438">
        <v>25.361951000000001</v>
      </c>
      <c r="AF438">
        <v>26.320405999999998</v>
      </c>
      <c r="AG438">
        <v>6</v>
      </c>
      <c r="AH438">
        <v>20.856555</v>
      </c>
      <c r="AI438">
        <v>1.562128</v>
      </c>
      <c r="AJ438">
        <v>1.0492319999999999</v>
      </c>
      <c r="AK438">
        <v>3.1303700000000001</v>
      </c>
      <c r="AL438">
        <v>4.4000000000000004</v>
      </c>
      <c r="AM438">
        <v>-722870310.65390003</v>
      </c>
      <c r="AN438">
        <v>69752580096.919296</v>
      </c>
      <c r="AO438">
        <v>57.555357999999998</v>
      </c>
      <c r="AP438">
        <v>79.292582999999993</v>
      </c>
      <c r="AQ438">
        <v>21813514041</v>
      </c>
      <c r="AR438" t="s">
        <v>835</v>
      </c>
      <c r="AS438">
        <v>60</v>
      </c>
      <c r="AT438">
        <v>60</v>
      </c>
      <c r="AU438">
        <v>79.7</v>
      </c>
      <c r="AV438">
        <v>91.8</v>
      </c>
    </row>
    <row r="439" spans="1:48" x14ac:dyDescent="0.25">
      <c r="A439" s="20" t="s">
        <v>861</v>
      </c>
      <c r="B439">
        <v>2009</v>
      </c>
      <c r="C439" t="s">
        <v>862</v>
      </c>
      <c r="D439">
        <v>0</v>
      </c>
      <c r="E439">
        <v>7.4749999999999996</v>
      </c>
      <c r="F439">
        <v>91</v>
      </c>
      <c r="G439">
        <v>8.4440000000000008</v>
      </c>
      <c r="H439">
        <v>5.0119999999999996</v>
      </c>
      <c r="I439" t="s">
        <v>835</v>
      </c>
      <c r="J439" t="s">
        <v>835</v>
      </c>
      <c r="K439">
        <v>3559.0390000000002</v>
      </c>
      <c r="L439">
        <v>44.343000000000004</v>
      </c>
      <c r="M439">
        <v>1396.201</v>
      </c>
      <c r="N439">
        <v>17.396000000000001</v>
      </c>
      <c r="O439">
        <v>1611.742</v>
      </c>
      <c r="P439">
        <v>20.081</v>
      </c>
      <c r="Q439">
        <v>16.591999999999999</v>
      </c>
      <c r="R439">
        <v>4.2130000000000001</v>
      </c>
      <c r="S439">
        <v>4.4169999999999998</v>
      </c>
      <c r="T439">
        <v>-215.541</v>
      </c>
      <c r="U439">
        <v>-2.6850000000000001</v>
      </c>
      <c r="V439">
        <v>8026.1440000000002</v>
      </c>
      <c r="W439">
        <v>5297.24</v>
      </c>
      <c r="X439">
        <v>151.51599999999999</v>
      </c>
      <c r="Y439">
        <v>1851.48</v>
      </c>
      <c r="Z439">
        <v>1298</v>
      </c>
      <c r="AA439" t="s">
        <v>835</v>
      </c>
      <c r="AB439">
        <v>8.5661670000000001</v>
      </c>
      <c r="AC439">
        <v>4.4031669999999998</v>
      </c>
      <c r="AD439">
        <v>48.714959</v>
      </c>
      <c r="AE439">
        <v>29.162800000000001</v>
      </c>
      <c r="AF439" t="s">
        <v>835</v>
      </c>
      <c r="AG439">
        <v>2</v>
      </c>
      <c r="AH439">
        <v>16.591560000000001</v>
      </c>
      <c r="AI439">
        <v>2.773247</v>
      </c>
      <c r="AJ439">
        <v>1.1483300000000001</v>
      </c>
      <c r="AK439">
        <v>2.6529500000000001</v>
      </c>
      <c r="AL439">
        <v>7.5</v>
      </c>
      <c r="AM439">
        <v>8448167039.24683</v>
      </c>
      <c r="AN439">
        <v>80132276288.855606</v>
      </c>
      <c r="AO439">
        <v>47.602963000000003</v>
      </c>
      <c r="AP439">
        <v>71.521546999999998</v>
      </c>
      <c r="AQ439">
        <v>45877737349</v>
      </c>
      <c r="AR439" t="s">
        <v>835</v>
      </c>
      <c r="AS439">
        <v>40</v>
      </c>
      <c r="AT439">
        <v>50</v>
      </c>
      <c r="AU439">
        <v>75.400000000000006</v>
      </c>
      <c r="AV439">
        <v>90.8</v>
      </c>
    </row>
    <row r="440" spans="1:48" x14ac:dyDescent="0.25">
      <c r="A440" s="20" t="s">
        <v>863</v>
      </c>
      <c r="B440">
        <v>2009</v>
      </c>
      <c r="C440" t="s">
        <v>864</v>
      </c>
      <c r="D440">
        <v>0</v>
      </c>
      <c r="E440">
        <v>8.1690000000000005</v>
      </c>
      <c r="F440">
        <v>38.136000000000003</v>
      </c>
      <c r="G440">
        <v>-17.308</v>
      </c>
      <c r="H440">
        <v>-3.9620000000000002</v>
      </c>
      <c r="I440">
        <v>200.25700000000001</v>
      </c>
      <c r="J440">
        <v>14.705</v>
      </c>
      <c r="K440">
        <v>684.447</v>
      </c>
      <c r="L440">
        <v>50.259</v>
      </c>
      <c r="M440">
        <v>516.18700000000001</v>
      </c>
      <c r="N440">
        <v>37.902999999999999</v>
      </c>
      <c r="O440">
        <v>614.59</v>
      </c>
      <c r="P440">
        <v>45.128999999999998</v>
      </c>
      <c r="Q440">
        <v>20.21</v>
      </c>
      <c r="R440">
        <v>3.45</v>
      </c>
      <c r="S440">
        <v>3.5</v>
      </c>
      <c r="T440">
        <v>-98.403000000000006</v>
      </c>
      <c r="U440">
        <v>-7.226</v>
      </c>
      <c r="V440">
        <v>1361.85</v>
      </c>
      <c r="W440">
        <v>1386.087</v>
      </c>
      <c r="X440">
        <v>98.251000000000005</v>
      </c>
      <c r="Y440">
        <v>11454.233</v>
      </c>
      <c r="Z440">
        <v>13874.440354</v>
      </c>
      <c r="AA440">
        <v>7226.5446220000003</v>
      </c>
      <c r="AB440" t="s">
        <v>835</v>
      </c>
      <c r="AC440" t="s">
        <v>835</v>
      </c>
      <c r="AD440">
        <v>62.051915000000001</v>
      </c>
      <c r="AE440">
        <v>47.390315000000001</v>
      </c>
      <c r="AF440" t="s">
        <v>835</v>
      </c>
      <c r="AG440">
        <v>6</v>
      </c>
      <c r="AH440">
        <v>20.210229000000002</v>
      </c>
      <c r="AI440">
        <v>3.8928259999999999</v>
      </c>
      <c r="AJ440">
        <v>2.6226729999999998</v>
      </c>
      <c r="AK440">
        <v>5.02705</v>
      </c>
      <c r="AL440">
        <v>8.1999999999999993</v>
      </c>
      <c r="AM440">
        <v>-17155000000</v>
      </c>
      <c r="AN440">
        <v>135277059782.02699</v>
      </c>
      <c r="AO440">
        <v>30.992984</v>
      </c>
      <c r="AP440">
        <v>41.900168000000001</v>
      </c>
      <c r="AQ440">
        <v>149569835644</v>
      </c>
      <c r="AR440" t="s">
        <v>835</v>
      </c>
      <c r="AS440">
        <v>60</v>
      </c>
      <c r="AT440">
        <v>60</v>
      </c>
      <c r="AU440">
        <v>69</v>
      </c>
      <c r="AV440">
        <v>42.2</v>
      </c>
    </row>
    <row r="441" spans="1:48" x14ac:dyDescent="0.25">
      <c r="A441" s="20" t="s">
        <v>36</v>
      </c>
      <c r="B441">
        <v>2009</v>
      </c>
      <c r="C441" t="s">
        <v>14</v>
      </c>
      <c r="D441">
        <v>1</v>
      </c>
      <c r="E441">
        <v>9.4320000000000004</v>
      </c>
      <c r="F441">
        <v>10.568</v>
      </c>
      <c r="G441">
        <v>-25.466999999999999</v>
      </c>
      <c r="H441">
        <v>-10.422000000000001</v>
      </c>
      <c r="I441">
        <v>139.90600000000001</v>
      </c>
      <c r="J441">
        <v>79.742000000000004</v>
      </c>
      <c r="K441">
        <v>146.691</v>
      </c>
      <c r="L441">
        <v>83.608999999999995</v>
      </c>
      <c r="M441">
        <v>70.912999999999997</v>
      </c>
      <c r="N441">
        <v>40.417999999999999</v>
      </c>
      <c r="O441">
        <v>88.116</v>
      </c>
      <c r="P441">
        <v>50.222999999999999</v>
      </c>
      <c r="Q441">
        <v>20.791</v>
      </c>
      <c r="R441">
        <v>-0.90300000000000002</v>
      </c>
      <c r="S441">
        <v>-0.13900000000000001</v>
      </c>
      <c r="T441">
        <v>-17.204000000000001</v>
      </c>
      <c r="U441">
        <v>-9.8059999999999992</v>
      </c>
      <c r="V441">
        <v>175.44800000000001</v>
      </c>
      <c r="W441">
        <v>176.101</v>
      </c>
      <c r="X441">
        <v>99.629000000000005</v>
      </c>
      <c r="Y441">
        <v>23122.447</v>
      </c>
      <c r="Z441">
        <v>2645.8211099999999</v>
      </c>
      <c r="AA441">
        <v>-7493.1838500000003</v>
      </c>
      <c r="AB441" t="s">
        <v>835</v>
      </c>
      <c r="AC441" t="s">
        <v>835</v>
      </c>
      <c r="AD441">
        <v>192.27213499999999</v>
      </c>
      <c r="AE441">
        <v>159.83236099999999</v>
      </c>
      <c r="AF441">
        <v>87.928015000000002</v>
      </c>
      <c r="AG441">
        <v>5</v>
      </c>
      <c r="AH441">
        <v>20.791378999999999</v>
      </c>
      <c r="AI441">
        <v>1.096325</v>
      </c>
      <c r="AJ441">
        <v>-2.9781110000000002</v>
      </c>
      <c r="AK441">
        <v>5.5621400000000003</v>
      </c>
      <c r="AL441">
        <v>9.5</v>
      </c>
      <c r="AM441">
        <v>-25652161911.3265</v>
      </c>
      <c r="AN441">
        <v>98649863771.794403</v>
      </c>
      <c r="AO441">
        <v>40.472442999999998</v>
      </c>
      <c r="AP441">
        <v>35.015593000000003</v>
      </c>
      <c r="AQ441">
        <v>69985036273</v>
      </c>
      <c r="AR441" t="s">
        <v>835</v>
      </c>
      <c r="AS441">
        <v>70</v>
      </c>
      <c r="AT441">
        <v>60</v>
      </c>
      <c r="AU441">
        <v>61.6</v>
      </c>
      <c r="AV441">
        <v>35.4</v>
      </c>
    </row>
    <row r="442" spans="1:48" x14ac:dyDescent="0.25">
      <c r="A442" s="20" t="s">
        <v>865</v>
      </c>
      <c r="B442">
        <v>2009</v>
      </c>
      <c r="C442" t="s">
        <v>866</v>
      </c>
      <c r="D442">
        <v>0</v>
      </c>
      <c r="E442">
        <v>23.7</v>
      </c>
      <c r="F442">
        <v>50.055999999999997</v>
      </c>
      <c r="G442">
        <v>-8.109</v>
      </c>
      <c r="H442">
        <v>-2.7280000000000002</v>
      </c>
      <c r="I442">
        <v>636.18700000000001</v>
      </c>
      <c r="J442">
        <v>25.37</v>
      </c>
      <c r="K442">
        <v>760.44100000000003</v>
      </c>
      <c r="L442">
        <v>30.324000000000002</v>
      </c>
      <c r="M442">
        <v>676.678</v>
      </c>
      <c r="N442">
        <v>26.984000000000002</v>
      </c>
      <c r="O442">
        <v>795.16600000000005</v>
      </c>
      <c r="P442">
        <v>31.709</v>
      </c>
      <c r="Q442">
        <v>20.704999999999998</v>
      </c>
      <c r="R442">
        <v>7.13</v>
      </c>
      <c r="S442">
        <v>6.2889999999999997</v>
      </c>
      <c r="T442">
        <v>-118.488</v>
      </c>
      <c r="U442">
        <v>-4.7249999999999996</v>
      </c>
      <c r="V442">
        <v>2507.6770000000001</v>
      </c>
      <c r="W442">
        <v>2666.9389999999999</v>
      </c>
      <c r="X442">
        <v>94.028000000000006</v>
      </c>
      <c r="Y442">
        <v>5937.7669999999998</v>
      </c>
      <c r="Z442" t="s">
        <v>835</v>
      </c>
      <c r="AA442" t="s">
        <v>835</v>
      </c>
      <c r="AB442">
        <v>11.708333</v>
      </c>
      <c r="AC442">
        <v>3.8574999999999999</v>
      </c>
      <c r="AD442">
        <v>181.44991999999999</v>
      </c>
      <c r="AE442">
        <v>145.94116299999999</v>
      </c>
      <c r="AF442" t="s">
        <v>835</v>
      </c>
      <c r="AG442">
        <v>6</v>
      </c>
      <c r="AH442">
        <v>20.725158</v>
      </c>
      <c r="AI442">
        <v>7.5045109999999999</v>
      </c>
      <c r="AJ442">
        <v>-1.538089</v>
      </c>
      <c r="AK442">
        <v>5.2486899999999999</v>
      </c>
      <c r="AL442">
        <v>23.700001</v>
      </c>
      <c r="AM442">
        <v>-7906818944.4496603</v>
      </c>
      <c r="AN442">
        <v>704821878325.17798</v>
      </c>
      <c r="AO442">
        <v>238.166616</v>
      </c>
      <c r="AP442">
        <v>53.736429999999999</v>
      </c>
      <c r="AQ442">
        <v>63766057981</v>
      </c>
      <c r="AR442" t="s">
        <v>835</v>
      </c>
      <c r="AS442">
        <v>50</v>
      </c>
      <c r="AT442">
        <v>60</v>
      </c>
      <c r="AU442">
        <v>68.900000000000006</v>
      </c>
      <c r="AV442">
        <v>77.599999999999994</v>
      </c>
    </row>
    <row r="443" spans="1:48" x14ac:dyDescent="0.25">
      <c r="A443" s="20" t="s">
        <v>37</v>
      </c>
      <c r="B443">
        <v>2009</v>
      </c>
      <c r="C443" t="s">
        <v>15</v>
      </c>
      <c r="D443">
        <v>1</v>
      </c>
      <c r="E443">
        <v>17.875</v>
      </c>
      <c r="F443">
        <v>46.368000000000002</v>
      </c>
      <c r="G443">
        <v>-64.335999999999999</v>
      </c>
      <c r="H443">
        <v>-4.2809999999999997</v>
      </c>
      <c r="I443">
        <v>262.71800000000002</v>
      </c>
      <c r="J443">
        <v>24.347999999999999</v>
      </c>
      <c r="K443">
        <v>568.70000000000005</v>
      </c>
      <c r="L443">
        <v>52.704999999999998</v>
      </c>
      <c r="M443">
        <v>375.62799999999999</v>
      </c>
      <c r="N443">
        <v>34.811999999999998</v>
      </c>
      <c r="O443">
        <v>493.86500000000001</v>
      </c>
      <c r="P443">
        <v>45.768999999999998</v>
      </c>
      <c r="Q443">
        <v>24.565999999999999</v>
      </c>
      <c r="R443">
        <v>-0.23799999999999999</v>
      </c>
      <c r="S443">
        <v>0.89300000000000002</v>
      </c>
      <c r="T443">
        <v>-118.23699999999999</v>
      </c>
      <c r="U443">
        <v>-10.958</v>
      </c>
      <c r="V443">
        <v>1079.0340000000001</v>
      </c>
      <c r="W443">
        <v>1080.75</v>
      </c>
      <c r="X443">
        <v>99.840999999999994</v>
      </c>
      <c r="Y443">
        <v>32412.231</v>
      </c>
      <c r="Z443">
        <v>39873.120145000001</v>
      </c>
      <c r="AA443">
        <v>37844.102007000001</v>
      </c>
      <c r="AB443" t="s">
        <v>835</v>
      </c>
      <c r="AC443" t="s">
        <v>835</v>
      </c>
      <c r="AD443">
        <v>233.83776599999999</v>
      </c>
      <c r="AE443">
        <v>172.411157</v>
      </c>
      <c r="AF443">
        <v>45.556266000000001</v>
      </c>
      <c r="AG443">
        <v>5</v>
      </c>
      <c r="AH443">
        <v>24.565769</v>
      </c>
      <c r="AI443">
        <v>0.25252200000000002</v>
      </c>
      <c r="AJ443">
        <v>-3.5737939999999999</v>
      </c>
      <c r="AK443">
        <v>4.8677900000000003</v>
      </c>
      <c r="AL443">
        <v>18.100000000000001</v>
      </c>
      <c r="AM443">
        <v>-69774759404.535004</v>
      </c>
      <c r="AN443">
        <v>1297226915351.51</v>
      </c>
      <c r="AO443">
        <v>86.535173</v>
      </c>
      <c r="AP443">
        <v>29.017598</v>
      </c>
      <c r="AQ443">
        <v>287501636242</v>
      </c>
      <c r="AR443" t="s">
        <v>835</v>
      </c>
      <c r="AS443">
        <v>80</v>
      </c>
      <c r="AT443">
        <v>80</v>
      </c>
      <c r="AU443">
        <v>58.6</v>
      </c>
      <c r="AV443">
        <v>55.3</v>
      </c>
    </row>
    <row r="444" spans="1:48" x14ac:dyDescent="0.25">
      <c r="A444" s="20" t="s">
        <v>27</v>
      </c>
      <c r="B444">
        <v>2009</v>
      </c>
      <c r="C444" t="s">
        <v>16</v>
      </c>
      <c r="D444">
        <v>1</v>
      </c>
      <c r="E444">
        <v>8.3000000000000007</v>
      </c>
      <c r="F444">
        <v>9.3409999999999993</v>
      </c>
      <c r="G444">
        <v>25.425000000000001</v>
      </c>
      <c r="H444">
        <v>5.9180000000000001</v>
      </c>
      <c r="I444">
        <v>-598.529</v>
      </c>
      <c r="J444">
        <v>-18.201000000000001</v>
      </c>
      <c r="K444">
        <v>1321.826</v>
      </c>
      <c r="L444">
        <v>40.195</v>
      </c>
      <c r="M444">
        <v>1675.9639999999999</v>
      </c>
      <c r="N444">
        <v>50.963999999999999</v>
      </c>
      <c r="O444">
        <v>1706.3620000000001</v>
      </c>
      <c r="P444">
        <v>51.889000000000003</v>
      </c>
      <c r="Q444">
        <v>20.923999999999999</v>
      </c>
      <c r="R444">
        <v>-0.49399999999999999</v>
      </c>
      <c r="S444">
        <v>0.57499999999999996</v>
      </c>
      <c r="T444">
        <v>-30.398</v>
      </c>
      <c r="U444">
        <v>-0.92400000000000004</v>
      </c>
      <c r="V444">
        <v>3288.509</v>
      </c>
      <c r="W444">
        <v>3435.1840000000002</v>
      </c>
      <c r="X444">
        <v>95.73</v>
      </c>
      <c r="Y444">
        <v>45998.35</v>
      </c>
      <c r="Z444">
        <v>140.54787400000001</v>
      </c>
      <c r="AA444">
        <v>20348.747148999999</v>
      </c>
      <c r="AB444" t="s">
        <v>835</v>
      </c>
      <c r="AC444" t="s">
        <v>835</v>
      </c>
      <c r="AD444">
        <v>149.226899</v>
      </c>
      <c r="AE444">
        <v>125.91277700000001</v>
      </c>
      <c r="AF444">
        <v>39.720889</v>
      </c>
      <c r="AG444">
        <v>4</v>
      </c>
      <c r="AH444">
        <v>20.924164000000001</v>
      </c>
      <c r="AI444">
        <v>2.3831380000000002</v>
      </c>
      <c r="AJ444">
        <v>-5.1846610000000002</v>
      </c>
      <c r="AK444">
        <v>6.8577899999999996</v>
      </c>
      <c r="AL444">
        <v>8.4</v>
      </c>
      <c r="AM444">
        <v>25192059153.897301</v>
      </c>
      <c r="AN444">
        <v>432296228760.21399</v>
      </c>
      <c r="AO444">
        <v>100.614256</v>
      </c>
      <c r="AP444">
        <v>65.999835000000004</v>
      </c>
      <c r="AQ444">
        <v>119948706612</v>
      </c>
      <c r="AR444" t="s">
        <v>835</v>
      </c>
      <c r="AS444">
        <v>80</v>
      </c>
      <c r="AT444">
        <v>80</v>
      </c>
      <c r="AU444">
        <v>35</v>
      </c>
      <c r="AV444">
        <v>7.3</v>
      </c>
    </row>
    <row r="445" spans="1:48" x14ac:dyDescent="0.25">
      <c r="A445" s="20" t="s">
        <v>38</v>
      </c>
      <c r="B445">
        <v>2009</v>
      </c>
      <c r="C445" t="s">
        <v>17</v>
      </c>
      <c r="D445">
        <v>1</v>
      </c>
      <c r="E445">
        <v>3.7010000000000001</v>
      </c>
      <c r="F445">
        <v>7.702</v>
      </c>
      <c r="G445">
        <v>38.514000000000003</v>
      </c>
      <c r="H445">
        <v>7.1349999999999998</v>
      </c>
      <c r="I445">
        <v>163.77799999999999</v>
      </c>
      <c r="J445">
        <v>27.884</v>
      </c>
      <c r="K445">
        <v>281.18099999999998</v>
      </c>
      <c r="L445">
        <v>47.872</v>
      </c>
      <c r="M445">
        <v>186.77699999999999</v>
      </c>
      <c r="N445">
        <v>31.798999999999999</v>
      </c>
      <c r="O445">
        <v>184.01300000000001</v>
      </c>
      <c r="P445">
        <v>31.329000000000001</v>
      </c>
      <c r="Q445">
        <v>26.367999999999999</v>
      </c>
      <c r="R445">
        <v>-0.47699999999999998</v>
      </c>
      <c r="S445">
        <v>0.33800000000000002</v>
      </c>
      <c r="T445">
        <v>2.7639999999999998</v>
      </c>
      <c r="U445">
        <v>0.47099999999999997</v>
      </c>
      <c r="V445">
        <v>587.36199999999997</v>
      </c>
      <c r="W445">
        <v>588.71299999999997</v>
      </c>
      <c r="X445">
        <v>99.771000000000001</v>
      </c>
      <c r="Y445">
        <v>70083.701000000001</v>
      </c>
      <c r="Z445">
        <v>35144.643354</v>
      </c>
      <c r="AA445">
        <v>87441.965270000001</v>
      </c>
      <c r="AB445">
        <v>2.7508330000000001</v>
      </c>
      <c r="AC445" t="s">
        <v>835</v>
      </c>
      <c r="AD445">
        <v>176.14450600000001</v>
      </c>
      <c r="AE445">
        <v>159.41394099999999</v>
      </c>
      <c r="AF445">
        <v>24.415341000000002</v>
      </c>
      <c r="AG445">
        <v>5</v>
      </c>
      <c r="AH445">
        <v>26.389894999999999</v>
      </c>
      <c r="AI445">
        <v>0.41084599999999999</v>
      </c>
      <c r="AJ445">
        <v>-2.1296050000000002</v>
      </c>
      <c r="AK445">
        <v>5.0596699999999997</v>
      </c>
      <c r="AL445">
        <v>4.0999999999999996</v>
      </c>
      <c r="AM445">
        <v>39676779892.780098</v>
      </c>
      <c r="AN445">
        <v>1070693526385.3101</v>
      </c>
      <c r="AO445">
        <v>198.44994299999999</v>
      </c>
      <c r="AP445">
        <v>24.505049</v>
      </c>
      <c r="AQ445">
        <v>155378058192</v>
      </c>
      <c r="AR445" t="s">
        <v>835</v>
      </c>
      <c r="AS445">
        <v>70</v>
      </c>
      <c r="AT445">
        <v>80</v>
      </c>
      <c r="AU445">
        <v>67.5</v>
      </c>
      <c r="AV445">
        <v>65.3</v>
      </c>
    </row>
    <row r="446" spans="1:48" x14ac:dyDescent="0.25">
      <c r="A446" s="20" t="s">
        <v>867</v>
      </c>
      <c r="B446">
        <v>2009</v>
      </c>
      <c r="C446" t="s">
        <v>868</v>
      </c>
      <c r="D446">
        <v>0</v>
      </c>
      <c r="E446">
        <v>1.5</v>
      </c>
      <c r="F446">
        <v>66.953000000000003</v>
      </c>
      <c r="G446">
        <v>21.896000000000001</v>
      </c>
      <c r="H446">
        <v>8.3030000000000008</v>
      </c>
      <c r="I446" t="s">
        <v>835</v>
      </c>
      <c r="J446" t="s">
        <v>835</v>
      </c>
      <c r="K446">
        <v>4001.942</v>
      </c>
      <c r="L446">
        <v>45.216999999999999</v>
      </c>
      <c r="M446">
        <v>1842.817</v>
      </c>
      <c r="N446">
        <v>20.821000000000002</v>
      </c>
      <c r="O446">
        <v>2123.9079999999999</v>
      </c>
      <c r="P446">
        <v>23.997</v>
      </c>
      <c r="Q446">
        <v>21.241</v>
      </c>
      <c r="R446">
        <v>-0.85</v>
      </c>
      <c r="S446">
        <v>3.5129999999999999</v>
      </c>
      <c r="T446">
        <v>-281.08999999999997</v>
      </c>
      <c r="U446">
        <v>-3.1760000000000002</v>
      </c>
      <c r="V446">
        <v>9041.5509999999995</v>
      </c>
      <c r="W446">
        <v>4263.1390000000001</v>
      </c>
      <c r="X446">
        <v>212.08699999999999</v>
      </c>
      <c r="Y446">
        <v>3938.7550000000001</v>
      </c>
      <c r="Z446">
        <v>9146.7772530000002</v>
      </c>
      <c r="AA446">
        <v>4467.3278479999999</v>
      </c>
      <c r="AB446">
        <v>5.9625000000000004</v>
      </c>
      <c r="AC446">
        <v>4.7225000000000001</v>
      </c>
      <c r="AD446">
        <v>137.01400599999999</v>
      </c>
      <c r="AE446">
        <v>116.42183</v>
      </c>
      <c r="AF446">
        <v>28.606964999999999</v>
      </c>
      <c r="AG446">
        <v>5</v>
      </c>
      <c r="AH446">
        <v>21.240891000000001</v>
      </c>
      <c r="AI446">
        <v>1.946645</v>
      </c>
      <c r="AJ446">
        <v>-2.3298489999999998</v>
      </c>
      <c r="AK446">
        <v>4.1255300000000004</v>
      </c>
      <c r="AL446">
        <v>1.5</v>
      </c>
      <c r="AM446">
        <v>21890731406.6619</v>
      </c>
      <c r="AN446">
        <v>138189183810.41901</v>
      </c>
      <c r="AO446">
        <v>52.401663999999997</v>
      </c>
      <c r="AP446">
        <v>72.767915000000002</v>
      </c>
      <c r="AQ446">
        <v>135830486894</v>
      </c>
      <c r="AR446">
        <v>304994405182</v>
      </c>
      <c r="AS446" t="s">
        <v>835</v>
      </c>
      <c r="AT446" t="s">
        <v>835</v>
      </c>
      <c r="AU446" t="s">
        <v>835</v>
      </c>
      <c r="AV446" t="s">
        <v>835</v>
      </c>
    </row>
    <row r="447" spans="1:48" x14ac:dyDescent="0.25">
      <c r="A447" s="20" t="s">
        <v>869</v>
      </c>
      <c r="B447">
        <v>2009</v>
      </c>
      <c r="C447" t="s">
        <v>870</v>
      </c>
      <c r="D447">
        <v>0</v>
      </c>
      <c r="E447">
        <v>13.29</v>
      </c>
      <c r="F447">
        <v>10.44</v>
      </c>
      <c r="G447">
        <v>-1.234</v>
      </c>
      <c r="H447">
        <v>-2.83</v>
      </c>
      <c r="I447" t="s">
        <v>835</v>
      </c>
      <c r="J447" t="s">
        <v>835</v>
      </c>
      <c r="K447">
        <v>25.19</v>
      </c>
      <c r="L447">
        <v>42.774000000000001</v>
      </c>
      <c r="M447">
        <v>13.762</v>
      </c>
      <c r="N447">
        <v>23.369</v>
      </c>
      <c r="O447">
        <v>14.51</v>
      </c>
      <c r="P447">
        <v>24.64</v>
      </c>
      <c r="Q447">
        <v>24.696000000000002</v>
      </c>
      <c r="R447">
        <v>3.665</v>
      </c>
      <c r="S447">
        <v>3.2610000000000001</v>
      </c>
      <c r="T447">
        <v>-0.748</v>
      </c>
      <c r="U447">
        <v>-1.27</v>
      </c>
      <c r="V447">
        <v>58.89</v>
      </c>
      <c r="W447">
        <v>48.841999999999999</v>
      </c>
      <c r="X447">
        <v>120.57299999999999</v>
      </c>
      <c r="Y447">
        <v>4177.7060000000001</v>
      </c>
      <c r="Z447">
        <v>2621.1818750000002</v>
      </c>
      <c r="AA447">
        <v>55.517446</v>
      </c>
      <c r="AB447" t="s">
        <v>835</v>
      </c>
      <c r="AC447" t="s">
        <v>835</v>
      </c>
      <c r="AD447">
        <v>68.421903</v>
      </c>
      <c r="AE447">
        <v>62.247444000000002</v>
      </c>
      <c r="AF447">
        <v>42.929791999999999</v>
      </c>
      <c r="AG447">
        <v>4</v>
      </c>
      <c r="AH447">
        <v>24.995487000000001</v>
      </c>
      <c r="AI447">
        <v>2.4715500000000001</v>
      </c>
      <c r="AJ447">
        <v>3.6081449999999999</v>
      </c>
      <c r="AK447">
        <v>6.5284800000000001</v>
      </c>
      <c r="AL447">
        <v>13.3</v>
      </c>
      <c r="AM447">
        <v>-1233748680.82428</v>
      </c>
      <c r="AN447">
        <v>9120142053.7811298</v>
      </c>
      <c r="AO447">
        <v>20.987196999999998</v>
      </c>
      <c r="AP447">
        <v>40.565094999999999</v>
      </c>
      <c r="AQ447">
        <v>19096173950</v>
      </c>
      <c r="AR447" t="s">
        <v>835</v>
      </c>
      <c r="AS447">
        <v>30</v>
      </c>
      <c r="AT447">
        <v>30</v>
      </c>
      <c r="AU447">
        <v>76.5</v>
      </c>
      <c r="AV447">
        <v>78.3</v>
      </c>
    </row>
    <row r="448" spans="1:48" x14ac:dyDescent="0.25">
      <c r="A448" s="20" t="s">
        <v>871</v>
      </c>
      <c r="B448">
        <v>2009</v>
      </c>
      <c r="C448" t="s">
        <v>872</v>
      </c>
      <c r="D448">
        <v>0</v>
      </c>
      <c r="E448">
        <v>13.053000000000001</v>
      </c>
      <c r="F448">
        <v>72.039000000000001</v>
      </c>
      <c r="G448">
        <v>-12.01</v>
      </c>
      <c r="H448">
        <v>-1.9550000000000001</v>
      </c>
      <c r="I448">
        <v>357.07100000000003</v>
      </c>
      <c r="J448">
        <v>37.484999999999999</v>
      </c>
      <c r="K448">
        <v>438.423</v>
      </c>
      <c r="L448">
        <v>46.026000000000003</v>
      </c>
      <c r="M448">
        <v>310.18400000000003</v>
      </c>
      <c r="N448">
        <v>32.563000000000002</v>
      </c>
      <c r="O448">
        <v>367.34199999999998</v>
      </c>
      <c r="P448">
        <v>38.564</v>
      </c>
      <c r="Q448">
        <v>14.938000000000001</v>
      </c>
      <c r="R448">
        <v>6.2510000000000003</v>
      </c>
      <c r="S448">
        <v>6.5259999999999998</v>
      </c>
      <c r="T448">
        <v>-57.158000000000001</v>
      </c>
      <c r="U448">
        <v>-6</v>
      </c>
      <c r="V448">
        <v>952.55899999999997</v>
      </c>
      <c r="W448">
        <v>97.003</v>
      </c>
      <c r="X448">
        <v>981.98800000000006</v>
      </c>
      <c r="Y448">
        <v>8528.5580000000009</v>
      </c>
      <c r="Z448">
        <v>6238</v>
      </c>
      <c r="AA448">
        <v>1823</v>
      </c>
      <c r="AB448" t="s">
        <v>835</v>
      </c>
      <c r="AC448" t="s">
        <v>835</v>
      </c>
      <c r="AD448">
        <v>64.699980999999994</v>
      </c>
      <c r="AE448">
        <v>39.175032000000002</v>
      </c>
      <c r="AF448">
        <v>54.016618999999999</v>
      </c>
      <c r="AG448">
        <v>5</v>
      </c>
      <c r="AH448">
        <v>14.937742</v>
      </c>
      <c r="AI448">
        <v>5.2943410000000002</v>
      </c>
      <c r="AJ448">
        <v>-4.8258749999999999</v>
      </c>
      <c r="AK448" t="s">
        <v>835</v>
      </c>
      <c r="AL448">
        <v>14</v>
      </c>
      <c r="AM448">
        <v>-12010000000</v>
      </c>
      <c r="AN448">
        <v>225735236670.582</v>
      </c>
      <c r="AO448">
        <v>36.731558999999997</v>
      </c>
      <c r="AP448">
        <v>99.604544000000004</v>
      </c>
      <c r="AQ448">
        <v>140869013434</v>
      </c>
      <c r="AR448" t="s">
        <v>835</v>
      </c>
      <c r="AS448">
        <v>50</v>
      </c>
      <c r="AT448">
        <v>50</v>
      </c>
      <c r="AU448">
        <v>73.2</v>
      </c>
      <c r="AV448">
        <v>83.4</v>
      </c>
    </row>
    <row r="449" spans="1:48" x14ac:dyDescent="0.25">
      <c r="A449" s="20" t="s">
        <v>873</v>
      </c>
      <c r="B449">
        <v>2009</v>
      </c>
      <c r="C449" t="s">
        <v>874</v>
      </c>
      <c r="D449">
        <v>0</v>
      </c>
      <c r="E449">
        <v>8.843</v>
      </c>
      <c r="F449">
        <v>45.783000000000001</v>
      </c>
      <c r="G449">
        <v>-1.732</v>
      </c>
      <c r="H449">
        <v>-1.425</v>
      </c>
      <c r="I449">
        <v>291.68299999999999</v>
      </c>
      <c r="J449">
        <v>30.798999999999999</v>
      </c>
      <c r="K449">
        <v>323.14100000000002</v>
      </c>
      <c r="L449">
        <v>34.121000000000002</v>
      </c>
      <c r="M449">
        <v>386.32799999999997</v>
      </c>
      <c r="N449">
        <v>40.792999999999999</v>
      </c>
      <c r="O449">
        <v>443.46100000000001</v>
      </c>
      <c r="P449">
        <v>46.826000000000001</v>
      </c>
      <c r="Q449">
        <v>17.068000000000001</v>
      </c>
      <c r="R449">
        <v>15.9</v>
      </c>
      <c r="S449">
        <v>12.31</v>
      </c>
      <c r="T449">
        <v>-57.133000000000003</v>
      </c>
      <c r="U449">
        <v>-6.0330000000000004</v>
      </c>
      <c r="V449">
        <v>947.04200000000003</v>
      </c>
      <c r="W449">
        <v>1076.5329999999999</v>
      </c>
      <c r="X449">
        <v>87.971000000000004</v>
      </c>
      <c r="Y449">
        <v>2654.9859999999999</v>
      </c>
      <c r="Z449">
        <v>4753</v>
      </c>
      <c r="AA449">
        <v>642.02660000000003</v>
      </c>
      <c r="AB449">
        <v>20.863333000000001</v>
      </c>
      <c r="AC449" t="s">
        <v>835</v>
      </c>
      <c r="AD449">
        <v>103.74094100000001</v>
      </c>
      <c r="AE449">
        <v>90.572670000000002</v>
      </c>
      <c r="AF449">
        <v>24.875124</v>
      </c>
      <c r="AG449">
        <v>0</v>
      </c>
      <c r="AH449">
        <v>17.059819000000001</v>
      </c>
      <c r="AI449">
        <v>13.073613</v>
      </c>
      <c r="AJ449">
        <v>-14.8</v>
      </c>
      <c r="AK449">
        <v>7.31088</v>
      </c>
      <c r="AL449">
        <v>8.8000000000000007</v>
      </c>
      <c r="AM449">
        <v>-1736000000</v>
      </c>
      <c r="AN449">
        <v>16790330183.0152</v>
      </c>
      <c r="AO449">
        <v>14.322827</v>
      </c>
      <c r="AP449">
        <v>31.076474000000001</v>
      </c>
      <c r="AQ449">
        <v>45412943890</v>
      </c>
      <c r="AR449" t="s">
        <v>835</v>
      </c>
      <c r="AS449">
        <v>30</v>
      </c>
      <c r="AT449">
        <v>40</v>
      </c>
      <c r="AU449">
        <v>77</v>
      </c>
      <c r="AV449">
        <v>39</v>
      </c>
    </row>
    <row r="450" spans="1:48" x14ac:dyDescent="0.25">
      <c r="A450" s="20" t="s">
        <v>875</v>
      </c>
      <c r="B450">
        <v>2009</v>
      </c>
      <c r="C450" t="s">
        <v>876</v>
      </c>
      <c r="D450">
        <v>0</v>
      </c>
      <c r="E450" t="s">
        <v>835</v>
      </c>
      <c r="F450">
        <v>8.1999999999999993</v>
      </c>
      <c r="G450">
        <v>7.8490000000000002</v>
      </c>
      <c r="H450">
        <v>3.0960000000000001</v>
      </c>
      <c r="I450">
        <v>-2300.8879999999999</v>
      </c>
      <c r="J450">
        <v>-247.101</v>
      </c>
      <c r="K450">
        <v>224.255</v>
      </c>
      <c r="L450">
        <v>24.084</v>
      </c>
      <c r="M450">
        <v>286.053</v>
      </c>
      <c r="N450">
        <v>30.72</v>
      </c>
      <c r="O450">
        <v>325.875</v>
      </c>
      <c r="P450">
        <v>34.997</v>
      </c>
      <c r="Q450">
        <v>29.731000000000002</v>
      </c>
      <c r="R450">
        <v>1.56</v>
      </c>
      <c r="S450">
        <v>1.2170000000000001</v>
      </c>
      <c r="T450">
        <v>-39.820999999999998</v>
      </c>
      <c r="U450">
        <v>-4.2770000000000001</v>
      </c>
      <c r="V450">
        <v>931.15300000000002</v>
      </c>
      <c r="W450">
        <v>926.18399999999997</v>
      </c>
      <c r="X450">
        <v>100.536</v>
      </c>
      <c r="Y450">
        <v>30920.447</v>
      </c>
      <c r="Z450">
        <v>52499.659632000003</v>
      </c>
      <c r="AA450" t="s">
        <v>835</v>
      </c>
      <c r="AB450" t="s">
        <v>835</v>
      </c>
      <c r="AC450" t="s">
        <v>835</v>
      </c>
      <c r="AD450">
        <v>103.992492</v>
      </c>
      <c r="AE450">
        <v>84.470680000000002</v>
      </c>
      <c r="AF450" t="s">
        <v>835</v>
      </c>
      <c r="AG450">
        <v>5</v>
      </c>
      <c r="AH450">
        <v>29.730858000000001</v>
      </c>
      <c r="AI450">
        <v>-15.182980000000001</v>
      </c>
      <c r="AJ450">
        <v>-5.2429220000000001</v>
      </c>
      <c r="AK450" t="s">
        <v>835</v>
      </c>
      <c r="AL450">
        <v>4.2</v>
      </c>
      <c r="AM450" t="s">
        <v>835</v>
      </c>
      <c r="AN450">
        <v>80199100000</v>
      </c>
      <c r="AO450">
        <v>31.630817</v>
      </c>
      <c r="AP450">
        <v>24.574366999999999</v>
      </c>
      <c r="AQ450">
        <v>164251000000</v>
      </c>
      <c r="AR450" t="s">
        <v>835</v>
      </c>
      <c r="AS450">
        <v>30</v>
      </c>
      <c r="AT450">
        <v>50</v>
      </c>
      <c r="AU450">
        <v>99.9</v>
      </c>
      <c r="AV450">
        <v>86.3</v>
      </c>
    </row>
    <row r="451" spans="1:48" x14ac:dyDescent="0.25">
      <c r="A451" s="20" t="s">
        <v>39</v>
      </c>
      <c r="B451">
        <v>2009</v>
      </c>
      <c r="C451" t="s">
        <v>18</v>
      </c>
      <c r="D451">
        <v>1</v>
      </c>
      <c r="E451">
        <v>7.625</v>
      </c>
      <c r="F451">
        <v>61.792000000000002</v>
      </c>
      <c r="G451">
        <v>-64.774000000000001</v>
      </c>
      <c r="H451">
        <v>-2.7930000000000001</v>
      </c>
      <c r="I451">
        <v>872.07</v>
      </c>
      <c r="J451">
        <v>58.838000000000001</v>
      </c>
      <c r="K451">
        <v>975.33600000000001</v>
      </c>
      <c r="L451">
        <v>65.805999999999997</v>
      </c>
      <c r="M451">
        <v>520.60400000000004</v>
      </c>
      <c r="N451">
        <v>35.125</v>
      </c>
      <c r="O451">
        <v>681.00900000000001</v>
      </c>
      <c r="P451">
        <v>45.948</v>
      </c>
      <c r="Q451">
        <v>15.048</v>
      </c>
      <c r="R451">
        <v>2.1659999999999999</v>
      </c>
      <c r="S451">
        <v>2.0950000000000002</v>
      </c>
      <c r="T451">
        <v>-160.405</v>
      </c>
      <c r="U451">
        <v>-10.821999999999999</v>
      </c>
      <c r="V451">
        <v>1482.144</v>
      </c>
      <c r="W451">
        <v>1561.646</v>
      </c>
      <c r="X451">
        <v>94.909000000000006</v>
      </c>
      <c r="Y451">
        <v>37525.599000000002</v>
      </c>
      <c r="Z451">
        <v>49609.149928999999</v>
      </c>
      <c r="AA451">
        <v>39380.140578999999</v>
      </c>
      <c r="AB451">
        <v>0.625</v>
      </c>
      <c r="AC451">
        <v>9.8500000000000004E-2</v>
      </c>
      <c r="AD451">
        <v>215.57466299999999</v>
      </c>
      <c r="AE451">
        <v>201.093019</v>
      </c>
      <c r="AF451">
        <v>68.595427000000001</v>
      </c>
      <c r="AG451">
        <v>6</v>
      </c>
      <c r="AH451">
        <v>14.968249</v>
      </c>
      <c r="AI451">
        <v>1.9909870000000001</v>
      </c>
      <c r="AJ451">
        <v>-4.3106159999999996</v>
      </c>
      <c r="AK451">
        <v>5.3124000000000002</v>
      </c>
      <c r="AL451">
        <v>7.8</v>
      </c>
      <c r="AM451">
        <v>-63676897296.505203</v>
      </c>
      <c r="AN451">
        <v>2796444322693</v>
      </c>
      <c r="AO451">
        <v>121.110878</v>
      </c>
      <c r="AP451">
        <v>35.246561999999997</v>
      </c>
      <c r="AQ451">
        <v>555483263477</v>
      </c>
      <c r="AR451">
        <v>719231080116</v>
      </c>
      <c r="AS451">
        <v>90</v>
      </c>
      <c r="AT451">
        <v>90</v>
      </c>
      <c r="AU451">
        <v>61</v>
      </c>
      <c r="AV451">
        <v>40.299999999999997</v>
      </c>
    </row>
    <row r="452" spans="1:48" x14ac:dyDescent="0.25">
      <c r="A452" s="20" t="s">
        <v>30</v>
      </c>
      <c r="B452">
        <v>2009</v>
      </c>
      <c r="C452" t="s">
        <v>877</v>
      </c>
      <c r="D452">
        <v>1</v>
      </c>
      <c r="E452">
        <v>9.2829999999999995</v>
      </c>
      <c r="F452">
        <v>307.37400000000002</v>
      </c>
      <c r="G452">
        <v>-380.79500000000002</v>
      </c>
      <c r="H452">
        <v>-2.641</v>
      </c>
      <c r="I452">
        <v>8946.8739999999998</v>
      </c>
      <c r="J452">
        <v>62.05</v>
      </c>
      <c r="K452">
        <v>12406.371999999999</v>
      </c>
      <c r="L452">
        <v>86.043000000000006</v>
      </c>
      <c r="M452">
        <v>4095.1</v>
      </c>
      <c r="N452">
        <v>28.401</v>
      </c>
      <c r="O452">
        <v>6044.6540000000005</v>
      </c>
      <c r="P452">
        <v>41.921999999999997</v>
      </c>
      <c r="Q452">
        <v>17.513000000000002</v>
      </c>
      <c r="R452">
        <v>-0.32</v>
      </c>
      <c r="S452">
        <v>1.919</v>
      </c>
      <c r="T452">
        <v>-1949.5540000000001</v>
      </c>
      <c r="U452">
        <v>-13.521000000000001</v>
      </c>
      <c r="V452">
        <v>14418.725</v>
      </c>
      <c r="W452">
        <v>14418.75</v>
      </c>
      <c r="X452">
        <v>100</v>
      </c>
      <c r="Y452">
        <v>46909.421999999999</v>
      </c>
      <c r="Z452">
        <v>197905.00008999999</v>
      </c>
      <c r="AA452">
        <v>304399.00029</v>
      </c>
      <c r="AB452">
        <v>3.25</v>
      </c>
      <c r="AC452">
        <v>3.09</v>
      </c>
      <c r="AD452">
        <v>231.36073999999999</v>
      </c>
      <c r="AE452">
        <v>196.52885499999999</v>
      </c>
      <c r="AF452">
        <v>76.313885999999997</v>
      </c>
      <c r="AG452">
        <v>6</v>
      </c>
      <c r="AH452">
        <v>17.512905</v>
      </c>
      <c r="AI452">
        <v>0.75943499999999997</v>
      </c>
      <c r="AJ452">
        <v>-2.7755290000000001</v>
      </c>
      <c r="AK452">
        <v>5.2495799999999999</v>
      </c>
      <c r="AL452">
        <v>9.4</v>
      </c>
      <c r="AM452">
        <v>-380793000000</v>
      </c>
      <c r="AN452">
        <v>15077285740000</v>
      </c>
      <c r="AO452">
        <v>104.56729799999999</v>
      </c>
      <c r="AP452">
        <v>23.453817000000001</v>
      </c>
      <c r="AQ452">
        <v>1601895815130</v>
      </c>
      <c r="AR452" t="s">
        <v>835</v>
      </c>
      <c r="AS452">
        <v>80</v>
      </c>
      <c r="AT452">
        <v>80</v>
      </c>
      <c r="AU452">
        <v>67.5</v>
      </c>
      <c r="AV452">
        <v>59.6</v>
      </c>
    </row>
    <row r="453" spans="1:48" x14ac:dyDescent="0.25">
      <c r="A453" s="20" t="s">
        <v>833</v>
      </c>
      <c r="B453">
        <v>2010</v>
      </c>
      <c r="C453" t="s">
        <v>834</v>
      </c>
      <c r="D453">
        <v>0</v>
      </c>
      <c r="E453">
        <v>7.75</v>
      </c>
      <c r="F453">
        <v>40.116999999999997</v>
      </c>
      <c r="G453">
        <v>-1.8720000000000001</v>
      </c>
      <c r="H453">
        <v>-0.40500000000000003</v>
      </c>
      <c r="I453" t="s">
        <v>835</v>
      </c>
      <c r="J453" t="s">
        <v>835</v>
      </c>
      <c r="K453">
        <v>709.03200000000004</v>
      </c>
      <c r="L453">
        <v>39.155000000000001</v>
      </c>
      <c r="M453">
        <v>535.827</v>
      </c>
      <c r="N453">
        <v>29.59</v>
      </c>
      <c r="O453">
        <v>535.71699999999998</v>
      </c>
      <c r="P453">
        <v>29.584</v>
      </c>
      <c r="Q453">
        <v>19.097999999999999</v>
      </c>
      <c r="R453">
        <v>10.461</v>
      </c>
      <c r="S453">
        <v>10.923</v>
      </c>
      <c r="T453">
        <v>0.11</v>
      </c>
      <c r="U453">
        <v>6.0000000000000001E-3</v>
      </c>
      <c r="V453">
        <v>1810.83</v>
      </c>
      <c r="W453">
        <v>772.96699999999998</v>
      </c>
      <c r="X453">
        <v>234.27</v>
      </c>
      <c r="Y453">
        <v>11507.612999999999</v>
      </c>
      <c r="Z453">
        <v>10745.014999999999</v>
      </c>
      <c r="AA453" t="s">
        <v>835</v>
      </c>
      <c r="AB453">
        <v>10.557499999999999</v>
      </c>
      <c r="AC453" t="s">
        <v>835</v>
      </c>
      <c r="AD453">
        <v>23.246381</v>
      </c>
      <c r="AE453">
        <v>11.645165</v>
      </c>
      <c r="AF453" t="s">
        <v>835</v>
      </c>
      <c r="AG453">
        <v>6</v>
      </c>
      <c r="AH453">
        <v>19.097892999999999</v>
      </c>
      <c r="AI453">
        <v>17.210571999999999</v>
      </c>
      <c r="AJ453">
        <v>9.4515779999999996</v>
      </c>
      <c r="AK453">
        <v>4.6077700000000004</v>
      </c>
      <c r="AL453">
        <v>7.7</v>
      </c>
      <c r="AM453">
        <v>1359622272.29021</v>
      </c>
      <c r="AN453">
        <v>63909793554.884201</v>
      </c>
      <c r="AO453">
        <v>13.808070000000001</v>
      </c>
      <c r="AP453">
        <v>55.317881999999997</v>
      </c>
      <c r="AQ453">
        <v>56821169576</v>
      </c>
      <c r="AR453">
        <v>136374454848</v>
      </c>
      <c r="AS453">
        <v>45</v>
      </c>
      <c r="AT453">
        <v>30</v>
      </c>
      <c r="AU453">
        <v>69.5</v>
      </c>
      <c r="AV453">
        <v>75.599999999999994</v>
      </c>
    </row>
    <row r="454" spans="1:48" x14ac:dyDescent="0.25">
      <c r="A454" s="20" t="s">
        <v>20</v>
      </c>
      <c r="B454">
        <v>2010</v>
      </c>
      <c r="C454" t="s">
        <v>0</v>
      </c>
      <c r="D454">
        <v>1</v>
      </c>
      <c r="E454">
        <v>5.2169999999999996</v>
      </c>
      <c r="F454">
        <v>22.172000000000001</v>
      </c>
      <c r="G454">
        <v>-44.406999999999996</v>
      </c>
      <c r="H454">
        <v>-3.5579999999999998</v>
      </c>
      <c r="I454">
        <v>53.341000000000001</v>
      </c>
      <c r="J454">
        <v>3.93</v>
      </c>
      <c r="K454">
        <v>278.20299999999997</v>
      </c>
      <c r="L454">
        <v>20.498999999999999</v>
      </c>
      <c r="M454">
        <v>434.72500000000002</v>
      </c>
      <c r="N454">
        <v>32.031999999999996</v>
      </c>
      <c r="O454">
        <v>504.048</v>
      </c>
      <c r="P454">
        <v>37.14</v>
      </c>
      <c r="Q454">
        <v>27.137</v>
      </c>
      <c r="R454">
        <v>2.9180000000000001</v>
      </c>
      <c r="S454">
        <v>2.7570000000000001</v>
      </c>
      <c r="T454">
        <v>-69.322999999999993</v>
      </c>
      <c r="U454">
        <v>-5.1079999999999997</v>
      </c>
      <c r="V454">
        <v>1357.17</v>
      </c>
      <c r="W454">
        <v>1414.8119999999999</v>
      </c>
      <c r="X454">
        <v>95.926000000000002</v>
      </c>
      <c r="Y454">
        <v>56295.911999999997</v>
      </c>
      <c r="Z454">
        <v>59838.281597000001</v>
      </c>
      <c r="AA454">
        <v>8826.5359210000006</v>
      </c>
      <c r="AB454">
        <v>7.2791670000000002</v>
      </c>
      <c r="AC454">
        <v>2.837917</v>
      </c>
      <c r="AD454">
        <v>154.441496</v>
      </c>
      <c r="AE454">
        <v>126.026803</v>
      </c>
      <c r="AF454">
        <v>29.264171000000001</v>
      </c>
      <c r="AG454">
        <v>5</v>
      </c>
      <c r="AH454">
        <v>27.590765999999999</v>
      </c>
      <c r="AI454">
        <v>1.0107079999999999</v>
      </c>
      <c r="AJ454">
        <v>1.9623660000000001</v>
      </c>
      <c r="AK454">
        <v>5.57355</v>
      </c>
      <c r="AL454">
        <v>5.2</v>
      </c>
      <c r="AM454">
        <v>-44714246092.1586</v>
      </c>
      <c r="AN454">
        <v>1454546975050</v>
      </c>
      <c r="AO454">
        <v>127.45010600000001</v>
      </c>
      <c r="AP454">
        <v>12.490919999999999</v>
      </c>
      <c r="AQ454">
        <v>189613613175</v>
      </c>
      <c r="AR454">
        <v>413410272406</v>
      </c>
      <c r="AS454">
        <v>80</v>
      </c>
      <c r="AT454">
        <v>90</v>
      </c>
      <c r="AU454">
        <v>61.4</v>
      </c>
      <c r="AV454">
        <v>64.900000000000006</v>
      </c>
    </row>
    <row r="455" spans="1:48" x14ac:dyDescent="0.25">
      <c r="A455" s="20" t="s">
        <v>28</v>
      </c>
      <c r="B455">
        <v>2010</v>
      </c>
      <c r="C455" t="s">
        <v>1</v>
      </c>
      <c r="D455">
        <v>1</v>
      </c>
      <c r="E455">
        <v>4.4080000000000004</v>
      </c>
      <c r="F455">
        <v>8.3879999999999999</v>
      </c>
      <c r="G455">
        <v>13.148999999999999</v>
      </c>
      <c r="H455">
        <v>3.3679999999999999</v>
      </c>
      <c r="I455" t="s">
        <v>835</v>
      </c>
      <c r="J455" t="s">
        <v>835</v>
      </c>
      <c r="K455">
        <v>242.44200000000001</v>
      </c>
      <c r="L455">
        <v>82.405000000000001</v>
      </c>
      <c r="M455">
        <v>142.232</v>
      </c>
      <c r="N455">
        <v>48.344000000000001</v>
      </c>
      <c r="O455">
        <v>155.34399999999999</v>
      </c>
      <c r="P455">
        <v>52.801000000000002</v>
      </c>
      <c r="Q455">
        <v>22.58</v>
      </c>
      <c r="R455">
        <v>1.69</v>
      </c>
      <c r="S455">
        <v>2.1739999999999999</v>
      </c>
      <c r="T455">
        <v>-13.112</v>
      </c>
      <c r="U455">
        <v>-4.4569999999999999</v>
      </c>
      <c r="V455">
        <v>294.20800000000003</v>
      </c>
      <c r="W455">
        <v>294.20800000000003</v>
      </c>
      <c r="X455">
        <v>100</v>
      </c>
      <c r="Y455">
        <v>46542.048000000003</v>
      </c>
      <c r="Z455">
        <v>10617.845153</v>
      </c>
      <c r="AA455">
        <v>21877.932314000001</v>
      </c>
      <c r="AB455" t="s">
        <v>835</v>
      </c>
      <c r="AC455" t="s">
        <v>835</v>
      </c>
      <c r="AD455">
        <v>135.833878</v>
      </c>
      <c r="AE455">
        <v>99.093872000000005</v>
      </c>
      <c r="AF455">
        <v>72.166842000000003</v>
      </c>
      <c r="AG455">
        <v>5</v>
      </c>
      <c r="AH455">
        <v>22.580257</v>
      </c>
      <c r="AI455">
        <v>0.90504200000000001</v>
      </c>
      <c r="AJ455">
        <v>1.880118</v>
      </c>
      <c r="AK455">
        <v>5.7332000000000001</v>
      </c>
      <c r="AL455">
        <v>4.4000000000000004</v>
      </c>
      <c r="AM455">
        <v>11478452912.885401</v>
      </c>
      <c r="AN455">
        <v>67682829562.819</v>
      </c>
      <c r="AO455">
        <v>17.368853000000001</v>
      </c>
      <c r="AP455">
        <v>10.904818000000001</v>
      </c>
      <c r="AQ455">
        <v>150592664071</v>
      </c>
      <c r="AR455" t="s">
        <v>835</v>
      </c>
      <c r="AS455">
        <v>75</v>
      </c>
      <c r="AT455">
        <v>70</v>
      </c>
      <c r="AU455">
        <v>51.2</v>
      </c>
      <c r="AV455">
        <v>28.8</v>
      </c>
    </row>
    <row r="456" spans="1:48" x14ac:dyDescent="0.25">
      <c r="A456" s="20" t="s">
        <v>21</v>
      </c>
      <c r="B456">
        <v>2010</v>
      </c>
      <c r="C456" t="s">
        <v>2</v>
      </c>
      <c r="D456">
        <v>1</v>
      </c>
      <c r="E456">
        <v>8.2669999999999995</v>
      </c>
      <c r="F456">
        <v>10.84</v>
      </c>
      <c r="G456">
        <v>8.548</v>
      </c>
      <c r="H456">
        <v>1.7609999999999999</v>
      </c>
      <c r="I456">
        <v>216.709</v>
      </c>
      <c r="J456">
        <v>59.250999999999998</v>
      </c>
      <c r="K456">
        <v>364.14800000000002</v>
      </c>
      <c r="L456">
        <v>99.563000000000002</v>
      </c>
      <c r="M456">
        <v>176.852</v>
      </c>
      <c r="N456">
        <v>48.353999999999999</v>
      </c>
      <c r="O456">
        <v>191.39500000000001</v>
      </c>
      <c r="P456">
        <v>52.33</v>
      </c>
      <c r="Q456">
        <v>23.17</v>
      </c>
      <c r="R456">
        <v>2.3319999999999999</v>
      </c>
      <c r="S456">
        <v>3.38</v>
      </c>
      <c r="T456">
        <v>-14.542999999999999</v>
      </c>
      <c r="U456">
        <v>-3.976</v>
      </c>
      <c r="V456">
        <v>365.74700000000001</v>
      </c>
      <c r="W456">
        <v>381.63600000000002</v>
      </c>
      <c r="X456">
        <v>95.837000000000003</v>
      </c>
      <c r="Y456">
        <v>44770.455999999998</v>
      </c>
      <c r="Z456">
        <v>119021.901529</v>
      </c>
      <c r="AA456">
        <v>96788.094891000001</v>
      </c>
      <c r="AB456" t="s">
        <v>835</v>
      </c>
      <c r="AC456" t="s">
        <v>835</v>
      </c>
      <c r="AD456">
        <v>113.47816899999999</v>
      </c>
      <c r="AE456">
        <v>56.396635000000003</v>
      </c>
      <c r="AF456">
        <v>86.236796999999996</v>
      </c>
      <c r="AG456">
        <v>4</v>
      </c>
      <c r="AH456">
        <v>23.169841000000002</v>
      </c>
      <c r="AI456">
        <v>2.0359189999999998</v>
      </c>
      <c r="AJ456">
        <v>2.501055</v>
      </c>
      <c r="AK456">
        <v>6.3966700000000003</v>
      </c>
      <c r="AL456">
        <v>8.3000000000000007</v>
      </c>
      <c r="AM456">
        <v>8468023258.61059</v>
      </c>
      <c r="AN456">
        <v>269341845093.436</v>
      </c>
      <c r="AO456">
        <v>55.599387999999998</v>
      </c>
      <c r="AP456">
        <v>0.50278</v>
      </c>
      <c r="AQ456">
        <v>391255897338</v>
      </c>
      <c r="AR456" t="s">
        <v>835</v>
      </c>
      <c r="AS456">
        <v>80</v>
      </c>
      <c r="AT456">
        <v>70</v>
      </c>
      <c r="AU456">
        <v>42.2</v>
      </c>
      <c r="AV456">
        <v>30</v>
      </c>
    </row>
    <row r="457" spans="1:48" x14ac:dyDescent="0.25">
      <c r="A457" s="20" t="s">
        <v>836</v>
      </c>
      <c r="B457">
        <v>2010</v>
      </c>
      <c r="C457" t="s">
        <v>837</v>
      </c>
      <c r="D457">
        <v>0</v>
      </c>
      <c r="E457">
        <v>6.75</v>
      </c>
      <c r="F457">
        <v>195.49799999999999</v>
      </c>
      <c r="G457">
        <v>-47.273000000000003</v>
      </c>
      <c r="H457">
        <v>-2.14</v>
      </c>
      <c r="I457">
        <v>1475.82</v>
      </c>
      <c r="J457">
        <v>37.97</v>
      </c>
      <c r="K457">
        <v>2449.83</v>
      </c>
      <c r="L457">
        <v>63.029000000000003</v>
      </c>
      <c r="M457">
        <v>1401.9390000000001</v>
      </c>
      <c r="N457">
        <v>36.069000000000003</v>
      </c>
      <c r="O457">
        <v>1507.5920000000001</v>
      </c>
      <c r="P457">
        <v>38.786999999999999</v>
      </c>
      <c r="Q457">
        <v>21.795999999999999</v>
      </c>
      <c r="R457">
        <v>5.0389999999999997</v>
      </c>
      <c r="S457">
        <v>5.9089999999999998</v>
      </c>
      <c r="T457">
        <v>-105.65300000000001</v>
      </c>
      <c r="U457">
        <v>-2.718</v>
      </c>
      <c r="V457">
        <v>3886.835</v>
      </c>
      <c r="W457">
        <v>1147.4110000000001</v>
      </c>
      <c r="X457">
        <v>338.74799999999999</v>
      </c>
      <c r="Y457">
        <v>11300.708000000001</v>
      </c>
      <c r="Z457">
        <v>66660.14</v>
      </c>
      <c r="AA457">
        <v>-1015.376</v>
      </c>
      <c r="AB457">
        <v>39.991667</v>
      </c>
      <c r="AC457">
        <v>29.060832999999999</v>
      </c>
      <c r="AD457">
        <v>93.364964000000001</v>
      </c>
      <c r="AE457">
        <v>52.751244999999997</v>
      </c>
      <c r="AF457" t="s">
        <v>835</v>
      </c>
      <c r="AG457">
        <v>5</v>
      </c>
      <c r="AH457">
        <v>21.795780000000001</v>
      </c>
      <c r="AI457">
        <v>8.5651829999999993</v>
      </c>
      <c r="AJ457">
        <v>7.5720669999999997</v>
      </c>
      <c r="AK457">
        <v>5.8222500000000004</v>
      </c>
      <c r="AL457">
        <v>7.9</v>
      </c>
      <c r="AM457">
        <v>-47273101647.019798</v>
      </c>
      <c r="AN457">
        <v>1545565661434.3701</v>
      </c>
      <c r="AO457">
        <v>69.954098999999999</v>
      </c>
      <c r="AP457">
        <v>6.5004119999999999</v>
      </c>
      <c r="AQ457">
        <v>181232444233</v>
      </c>
      <c r="AR457">
        <v>394712872450</v>
      </c>
      <c r="AS457">
        <v>45</v>
      </c>
      <c r="AT457">
        <v>50</v>
      </c>
      <c r="AU457">
        <v>68.400000000000006</v>
      </c>
      <c r="AV457">
        <v>50.3</v>
      </c>
    </row>
    <row r="458" spans="1:48" x14ac:dyDescent="0.25">
      <c r="A458" s="20" t="s">
        <v>22</v>
      </c>
      <c r="B458">
        <v>2010</v>
      </c>
      <c r="C458" t="s">
        <v>3</v>
      </c>
      <c r="D458">
        <v>1</v>
      </c>
      <c r="E458">
        <v>8</v>
      </c>
      <c r="F458">
        <v>33.959000000000003</v>
      </c>
      <c r="G458">
        <v>-56.709000000000003</v>
      </c>
      <c r="H458">
        <v>-3.5129999999999999</v>
      </c>
      <c r="I458">
        <v>546.79300000000001</v>
      </c>
      <c r="J458">
        <v>32.884999999999998</v>
      </c>
      <c r="K458">
        <v>1406.06</v>
      </c>
      <c r="L458">
        <v>84.561999999999998</v>
      </c>
      <c r="M458">
        <v>635.053</v>
      </c>
      <c r="N458">
        <v>38.192999999999998</v>
      </c>
      <c r="O458">
        <v>717</v>
      </c>
      <c r="P458">
        <v>43.121000000000002</v>
      </c>
      <c r="Q458">
        <v>23.338999999999999</v>
      </c>
      <c r="R458">
        <v>1.7689999999999999</v>
      </c>
      <c r="S458">
        <v>2.2280000000000002</v>
      </c>
      <c r="T458">
        <v>-81.947000000000003</v>
      </c>
      <c r="U458">
        <v>-4.9279999999999999</v>
      </c>
      <c r="V458">
        <v>1662.7570000000001</v>
      </c>
      <c r="W458">
        <v>1593.357</v>
      </c>
      <c r="X458">
        <v>104.35599999999999</v>
      </c>
      <c r="Y458">
        <v>47530.601999999999</v>
      </c>
      <c r="Z458">
        <v>39669.297879999998</v>
      </c>
      <c r="AA458">
        <v>52147.936750000001</v>
      </c>
      <c r="AB458">
        <v>2.6041669999999999</v>
      </c>
      <c r="AC458">
        <v>2.0066670000000002</v>
      </c>
      <c r="AD458" t="s">
        <v>835</v>
      </c>
      <c r="AE458" t="s">
        <v>835</v>
      </c>
      <c r="AF458">
        <v>51.445219999999999</v>
      </c>
      <c r="AG458">
        <v>6</v>
      </c>
      <c r="AH458">
        <v>23.340813000000001</v>
      </c>
      <c r="AI458">
        <v>2.6468159999999998</v>
      </c>
      <c r="AJ458">
        <v>3.3742489999999998</v>
      </c>
      <c r="AK458">
        <v>5.3711599999999997</v>
      </c>
      <c r="AL458">
        <v>8</v>
      </c>
      <c r="AM458">
        <v>-56626416961.195</v>
      </c>
      <c r="AN458">
        <v>2160228651939.8201</v>
      </c>
      <c r="AO458">
        <v>133.84201999999999</v>
      </c>
      <c r="AP458">
        <v>22.027719999999999</v>
      </c>
      <c r="AQ458">
        <v>395946944278</v>
      </c>
      <c r="AR458">
        <v>773159799408</v>
      </c>
      <c r="AS458">
        <v>75</v>
      </c>
      <c r="AT458">
        <v>80</v>
      </c>
      <c r="AU458">
        <v>76.7</v>
      </c>
      <c r="AV458">
        <v>54.1</v>
      </c>
    </row>
    <row r="459" spans="1:48" x14ac:dyDescent="0.25">
      <c r="A459" s="20" t="s">
        <v>838</v>
      </c>
      <c r="B459">
        <v>2010</v>
      </c>
      <c r="C459" t="s">
        <v>839</v>
      </c>
      <c r="D459">
        <v>0</v>
      </c>
      <c r="E459">
        <v>8.1530000000000005</v>
      </c>
      <c r="F459">
        <v>17.065999999999999</v>
      </c>
      <c r="G459">
        <v>3.77</v>
      </c>
      <c r="H459">
        <v>1.7350000000000001</v>
      </c>
      <c r="I459">
        <v>-7798.8940000000002</v>
      </c>
      <c r="J459">
        <v>-7.0339999999999998</v>
      </c>
      <c r="K459">
        <v>9535.0139999999992</v>
      </c>
      <c r="L459">
        <v>8.5990000000000002</v>
      </c>
      <c r="M459">
        <v>26093.452000000001</v>
      </c>
      <c r="N459">
        <v>23.533000000000001</v>
      </c>
      <c r="O459">
        <v>26499.255000000001</v>
      </c>
      <c r="P459">
        <v>23.899000000000001</v>
      </c>
      <c r="Q459">
        <v>22.338000000000001</v>
      </c>
      <c r="R459">
        <v>1.411</v>
      </c>
      <c r="S459">
        <v>2.9750000000000001</v>
      </c>
      <c r="T459">
        <v>-405.803</v>
      </c>
      <c r="U459">
        <v>-0.36599999999999999</v>
      </c>
      <c r="V459">
        <v>110881.101</v>
      </c>
      <c r="W459">
        <v>98202.69</v>
      </c>
      <c r="X459">
        <v>112.91</v>
      </c>
      <c r="Y459">
        <v>12733.268</v>
      </c>
      <c r="Z459">
        <v>14021.53</v>
      </c>
      <c r="AA459">
        <v>11464.114</v>
      </c>
      <c r="AB459">
        <v>4.7548269999999997</v>
      </c>
      <c r="AC459" t="s">
        <v>835</v>
      </c>
      <c r="AD459">
        <v>104.775701</v>
      </c>
      <c r="AE459">
        <v>99.265270000000001</v>
      </c>
      <c r="AF459" t="s">
        <v>835</v>
      </c>
      <c r="AG459">
        <v>5</v>
      </c>
      <c r="AH459">
        <v>22.286168</v>
      </c>
      <c r="AI459">
        <v>8.8299070000000004</v>
      </c>
      <c r="AJ459">
        <v>5.7537089999999997</v>
      </c>
      <c r="AK459">
        <v>4.18086</v>
      </c>
      <c r="AL459">
        <v>8.1</v>
      </c>
      <c r="AM459">
        <v>3581234265.1880202</v>
      </c>
      <c r="AN459">
        <v>341584307362.07001</v>
      </c>
      <c r="AO459">
        <v>157.022627</v>
      </c>
      <c r="AP459">
        <v>47.240330999999998</v>
      </c>
      <c r="AQ459">
        <v>59206938821</v>
      </c>
      <c r="AR459" t="s">
        <v>835</v>
      </c>
      <c r="AS459">
        <v>80</v>
      </c>
      <c r="AT459">
        <v>70</v>
      </c>
      <c r="AU459">
        <v>77.5</v>
      </c>
      <c r="AV459">
        <v>89.6</v>
      </c>
    </row>
    <row r="460" spans="1:48" x14ac:dyDescent="0.25">
      <c r="A460" s="20" t="s">
        <v>840</v>
      </c>
      <c r="B460">
        <v>2010</v>
      </c>
      <c r="C460" t="s">
        <v>841</v>
      </c>
      <c r="D460">
        <v>0</v>
      </c>
      <c r="E460">
        <v>4.0999999999999996</v>
      </c>
      <c r="F460">
        <v>1340.91</v>
      </c>
      <c r="G460">
        <v>237.81</v>
      </c>
      <c r="H460">
        <v>3.9969999999999999</v>
      </c>
      <c r="I460" t="s">
        <v>835</v>
      </c>
      <c r="J460" t="s">
        <v>835</v>
      </c>
      <c r="K460">
        <v>14725.503000000001</v>
      </c>
      <c r="L460">
        <v>36.555999999999997</v>
      </c>
      <c r="M460">
        <v>10103.313</v>
      </c>
      <c r="N460">
        <v>25.082000000000001</v>
      </c>
      <c r="O460">
        <v>10600.183000000001</v>
      </c>
      <c r="P460">
        <v>26.315000000000001</v>
      </c>
      <c r="Q460">
        <v>48.063000000000002</v>
      </c>
      <c r="R460">
        <v>3.3</v>
      </c>
      <c r="S460">
        <v>4.5999999999999996</v>
      </c>
      <c r="T460">
        <v>-496.87</v>
      </c>
      <c r="U460">
        <v>-1.2330000000000001</v>
      </c>
      <c r="V460">
        <v>40281.646999999997</v>
      </c>
      <c r="W460">
        <v>14135.949000000001</v>
      </c>
      <c r="X460">
        <v>284.959</v>
      </c>
      <c r="Y460">
        <v>4437.0230000000001</v>
      </c>
      <c r="Z460">
        <v>123985</v>
      </c>
      <c r="AA460">
        <v>74654.039999999994</v>
      </c>
      <c r="AB460">
        <v>5.81</v>
      </c>
      <c r="AC460" t="s">
        <v>835</v>
      </c>
      <c r="AD460">
        <v>143.63407100000001</v>
      </c>
      <c r="AE460">
        <v>127.575114</v>
      </c>
      <c r="AF460" t="s">
        <v>835</v>
      </c>
      <c r="AG460">
        <v>4</v>
      </c>
      <c r="AH460">
        <v>47.347149000000002</v>
      </c>
      <c r="AI460">
        <v>6.9375559999999998</v>
      </c>
      <c r="AJ460">
        <v>10.631708</v>
      </c>
      <c r="AK460" t="s">
        <v>835</v>
      </c>
      <c r="AL460">
        <v>4.2</v>
      </c>
      <c r="AM460">
        <v>237810389607.95901</v>
      </c>
      <c r="AN460">
        <v>4762836764951.3604</v>
      </c>
      <c r="AO460">
        <v>78.859371999999993</v>
      </c>
      <c r="AP460">
        <v>6.9146830000000001</v>
      </c>
      <c r="AQ460">
        <v>1502869462571</v>
      </c>
      <c r="AR460">
        <v>3155527501776</v>
      </c>
      <c r="AS460">
        <v>20</v>
      </c>
      <c r="AT460">
        <v>30</v>
      </c>
      <c r="AU460">
        <v>70.2</v>
      </c>
      <c r="AV460">
        <v>88.1</v>
      </c>
    </row>
    <row r="461" spans="1:48" x14ac:dyDescent="0.25">
      <c r="A461" s="20" t="s">
        <v>842</v>
      </c>
      <c r="B461">
        <v>2010</v>
      </c>
      <c r="C461" t="s">
        <v>843</v>
      </c>
      <c r="D461">
        <v>0</v>
      </c>
      <c r="E461">
        <v>11.782999999999999</v>
      </c>
      <c r="F461">
        <v>45.51</v>
      </c>
      <c r="G461">
        <v>-9.14</v>
      </c>
      <c r="H461">
        <v>-3.1840000000000002</v>
      </c>
      <c r="I461">
        <v>158138.29300000001</v>
      </c>
      <c r="J461">
        <v>29.02</v>
      </c>
      <c r="K461">
        <v>201683.405</v>
      </c>
      <c r="L461">
        <v>37.011000000000003</v>
      </c>
      <c r="M461">
        <v>142207.04500000001</v>
      </c>
      <c r="N461">
        <v>26.097000000000001</v>
      </c>
      <c r="O461">
        <v>160177.848</v>
      </c>
      <c r="P461">
        <v>29.395</v>
      </c>
      <c r="Q461">
        <v>22.126000000000001</v>
      </c>
      <c r="R461">
        <v>2.2719999999999998</v>
      </c>
      <c r="S461">
        <v>3.1760000000000002</v>
      </c>
      <c r="T461">
        <v>-17970.803</v>
      </c>
      <c r="U461">
        <v>-3.298</v>
      </c>
      <c r="V461">
        <v>544924</v>
      </c>
      <c r="W461">
        <v>424599</v>
      </c>
      <c r="X461">
        <v>128.339</v>
      </c>
      <c r="Y461">
        <v>6306.7060000000001</v>
      </c>
      <c r="Z461">
        <v>13405.477999999999</v>
      </c>
      <c r="AA461">
        <v>8304.2790000000005</v>
      </c>
      <c r="AB461">
        <v>9.3814899999999994</v>
      </c>
      <c r="AC461" t="s">
        <v>835</v>
      </c>
      <c r="AD461">
        <v>65.988557</v>
      </c>
      <c r="AE461">
        <v>43.703006000000002</v>
      </c>
      <c r="AF461">
        <v>72.337793000000005</v>
      </c>
      <c r="AG461">
        <v>5</v>
      </c>
      <c r="AH461">
        <v>22.126204999999999</v>
      </c>
      <c r="AI461">
        <v>3.8562590000000001</v>
      </c>
      <c r="AJ461">
        <v>3.9718010000000001</v>
      </c>
      <c r="AK461">
        <v>4.8261599999999998</v>
      </c>
      <c r="AL461">
        <v>12</v>
      </c>
      <c r="AM461">
        <v>-8662515524.9382801</v>
      </c>
      <c r="AN461">
        <v>208501741145.832</v>
      </c>
      <c r="AO461">
        <v>72.644086999999999</v>
      </c>
      <c r="AP461">
        <v>44.058267999999998</v>
      </c>
      <c r="AQ461">
        <v>40848773157</v>
      </c>
      <c r="AR461">
        <v>79639057284</v>
      </c>
      <c r="AS461">
        <v>55</v>
      </c>
      <c r="AT461">
        <v>60</v>
      </c>
      <c r="AU461">
        <v>74.3</v>
      </c>
      <c r="AV461">
        <v>74.8</v>
      </c>
    </row>
    <row r="462" spans="1:48" x14ac:dyDescent="0.25">
      <c r="A462" s="20" t="s">
        <v>844</v>
      </c>
      <c r="B462">
        <v>2010</v>
      </c>
      <c r="C462" t="s">
        <v>845</v>
      </c>
      <c r="D462">
        <v>0</v>
      </c>
      <c r="E462">
        <v>11.525</v>
      </c>
      <c r="F462">
        <v>4.29</v>
      </c>
      <c r="G462">
        <v>-0.66600000000000004</v>
      </c>
      <c r="H462">
        <v>-1.1160000000000001</v>
      </c>
      <c r="I462" t="s">
        <v>835</v>
      </c>
      <c r="J462" t="s">
        <v>835</v>
      </c>
      <c r="K462">
        <v>173.08799999999999</v>
      </c>
      <c r="L462">
        <v>52.764000000000003</v>
      </c>
      <c r="M462">
        <v>133.78299999999999</v>
      </c>
      <c r="N462">
        <v>40.781999999999996</v>
      </c>
      <c r="O462">
        <v>153.578</v>
      </c>
      <c r="P462">
        <v>46.817</v>
      </c>
      <c r="Q462">
        <v>21.35</v>
      </c>
      <c r="R462">
        <v>1.0469999999999999</v>
      </c>
      <c r="S462">
        <v>1.9159999999999999</v>
      </c>
      <c r="T462">
        <v>-19.795000000000002</v>
      </c>
      <c r="U462">
        <v>-6.0339999999999998</v>
      </c>
      <c r="V462">
        <v>328.041</v>
      </c>
      <c r="W462">
        <v>328.041</v>
      </c>
      <c r="X462">
        <v>100</v>
      </c>
      <c r="Y462">
        <v>13895.379000000001</v>
      </c>
      <c r="Z462">
        <v>1511.23298</v>
      </c>
      <c r="AA462">
        <v>52.61797</v>
      </c>
      <c r="AB462">
        <v>10.376666999999999</v>
      </c>
      <c r="AC462" t="s">
        <v>835</v>
      </c>
      <c r="AD462">
        <v>90.737061999999995</v>
      </c>
      <c r="AE462">
        <v>68.436993999999999</v>
      </c>
      <c r="AF462" t="s">
        <v>835</v>
      </c>
      <c r="AG462">
        <v>4</v>
      </c>
      <c r="AH462">
        <v>21.350075</v>
      </c>
      <c r="AI462">
        <v>0.83150500000000005</v>
      </c>
      <c r="AJ462">
        <v>-1.7011369999999999</v>
      </c>
      <c r="AK462">
        <v>4.2521699999999996</v>
      </c>
      <c r="AL462">
        <v>11.8</v>
      </c>
      <c r="AM462">
        <v>-900051063.60879803</v>
      </c>
      <c r="AN462">
        <v>24911791784.8349</v>
      </c>
      <c r="AO462">
        <v>41.752412</v>
      </c>
      <c r="AP462">
        <v>-0.40428700000000001</v>
      </c>
      <c r="AQ462">
        <v>20067004556</v>
      </c>
      <c r="AR462" t="s">
        <v>835</v>
      </c>
      <c r="AS462">
        <v>65</v>
      </c>
      <c r="AT462">
        <v>60</v>
      </c>
      <c r="AU462">
        <v>70.3</v>
      </c>
      <c r="AV462">
        <v>47.1</v>
      </c>
    </row>
    <row r="463" spans="1:48" x14ac:dyDescent="0.25">
      <c r="A463" s="20" t="s">
        <v>31</v>
      </c>
      <c r="B463">
        <v>2010</v>
      </c>
      <c r="C463" t="s">
        <v>4</v>
      </c>
      <c r="D463">
        <v>1</v>
      </c>
      <c r="E463">
        <v>7.4749999999999996</v>
      </c>
      <c r="F463">
        <v>5.5350000000000001</v>
      </c>
      <c r="G463">
        <v>18.321000000000002</v>
      </c>
      <c r="H463">
        <v>5.7290000000000001</v>
      </c>
      <c r="I463">
        <v>-59.179000000000002</v>
      </c>
      <c r="J463">
        <v>-3.29</v>
      </c>
      <c r="K463">
        <v>771.23500000000001</v>
      </c>
      <c r="L463">
        <v>42.878999999999998</v>
      </c>
      <c r="M463">
        <v>977.23</v>
      </c>
      <c r="N463">
        <v>54.331000000000003</v>
      </c>
      <c r="O463">
        <v>1026.31</v>
      </c>
      <c r="P463">
        <v>57.06</v>
      </c>
      <c r="Q463">
        <v>18.417000000000002</v>
      </c>
      <c r="R463">
        <v>2.298</v>
      </c>
      <c r="S463">
        <v>2.819</v>
      </c>
      <c r="T463">
        <v>-49.08</v>
      </c>
      <c r="U463">
        <v>-2.7290000000000001</v>
      </c>
      <c r="V463">
        <v>1798.6479999999999</v>
      </c>
      <c r="W463">
        <v>1798.6</v>
      </c>
      <c r="X463">
        <v>100.003</v>
      </c>
      <c r="Y463">
        <v>57782.724000000002</v>
      </c>
      <c r="Z463">
        <v>13094.393253</v>
      </c>
      <c r="AA463">
        <v>12610.105593</v>
      </c>
      <c r="AB463" t="s">
        <v>835</v>
      </c>
      <c r="AC463" t="s">
        <v>835</v>
      </c>
      <c r="AD463">
        <v>235.690955</v>
      </c>
      <c r="AE463">
        <v>194.35731999999999</v>
      </c>
      <c r="AF463">
        <v>41.242733000000001</v>
      </c>
      <c r="AG463">
        <v>4</v>
      </c>
      <c r="AH463">
        <v>18.417379</v>
      </c>
      <c r="AI463">
        <v>3.2476660000000002</v>
      </c>
      <c r="AJ463">
        <v>1.6251359999999999</v>
      </c>
      <c r="AK463">
        <v>8.6179799999999993</v>
      </c>
      <c r="AL463">
        <v>7.5</v>
      </c>
      <c r="AM463">
        <v>18182627609.994301</v>
      </c>
      <c r="AN463">
        <v>231746131758.733</v>
      </c>
      <c r="AO463">
        <v>72.463466999999994</v>
      </c>
      <c r="AP463">
        <v>25.063336</v>
      </c>
      <c r="AQ463">
        <v>83161714970</v>
      </c>
      <c r="AR463" t="s">
        <v>835</v>
      </c>
      <c r="AS463">
        <v>90</v>
      </c>
      <c r="AT463">
        <v>90</v>
      </c>
      <c r="AU463">
        <v>35.9</v>
      </c>
      <c r="AV463">
        <v>22</v>
      </c>
    </row>
    <row r="464" spans="1:48" x14ac:dyDescent="0.25">
      <c r="A464" s="20" t="s">
        <v>846</v>
      </c>
      <c r="B464">
        <v>2010</v>
      </c>
      <c r="C464" t="s">
        <v>847</v>
      </c>
      <c r="D464">
        <v>0</v>
      </c>
      <c r="E464">
        <v>9.2100000000000009</v>
      </c>
      <c r="F464">
        <v>78.727999999999994</v>
      </c>
      <c r="G464">
        <v>-4.3179999999999996</v>
      </c>
      <c r="H464">
        <v>-1.974</v>
      </c>
      <c r="I464">
        <v>724.35900000000004</v>
      </c>
      <c r="J464">
        <v>60.033000000000001</v>
      </c>
      <c r="K464">
        <v>882.89</v>
      </c>
      <c r="L464">
        <v>73.171999999999997</v>
      </c>
      <c r="M464">
        <v>303.36</v>
      </c>
      <c r="N464">
        <v>25.141999999999999</v>
      </c>
      <c r="O464">
        <v>403.31599999999997</v>
      </c>
      <c r="P464">
        <v>33.426000000000002</v>
      </c>
      <c r="Q464">
        <v>19.501000000000001</v>
      </c>
      <c r="R464">
        <v>11.69</v>
      </c>
      <c r="S464">
        <v>10.58</v>
      </c>
      <c r="T464">
        <v>-99.956000000000003</v>
      </c>
      <c r="U464">
        <v>-8.2840000000000007</v>
      </c>
      <c r="V464">
        <v>1206.5999999999999</v>
      </c>
      <c r="W464">
        <v>573.76700000000005</v>
      </c>
      <c r="X464">
        <v>210.29400000000001</v>
      </c>
      <c r="Y464">
        <v>2778.72</v>
      </c>
      <c r="Z464" t="s">
        <v>835</v>
      </c>
      <c r="AA464" t="s">
        <v>835</v>
      </c>
      <c r="AB464">
        <v>11.008333</v>
      </c>
      <c r="AC464">
        <v>1.731333</v>
      </c>
      <c r="AD464">
        <v>69.422033999999996</v>
      </c>
      <c r="AE464">
        <v>33.072294999999997</v>
      </c>
      <c r="AF464" t="s">
        <v>835</v>
      </c>
      <c r="AG464">
        <v>6</v>
      </c>
      <c r="AH464">
        <v>19.501076999999999</v>
      </c>
      <c r="AI464">
        <v>10.115503</v>
      </c>
      <c r="AJ464">
        <v>5.1389860000000001</v>
      </c>
      <c r="AK464" t="s">
        <v>835</v>
      </c>
      <c r="AL464">
        <v>9</v>
      </c>
      <c r="AM464">
        <v>-4503800000</v>
      </c>
      <c r="AN464">
        <v>82494762436.929703</v>
      </c>
      <c r="AO464">
        <v>37.68806</v>
      </c>
      <c r="AP464">
        <v>11.501638</v>
      </c>
      <c r="AQ464">
        <v>53003406057</v>
      </c>
      <c r="AR464" t="s">
        <v>835</v>
      </c>
      <c r="AS464">
        <v>50</v>
      </c>
      <c r="AT464">
        <v>50</v>
      </c>
      <c r="AU464">
        <v>89.7</v>
      </c>
      <c r="AV464">
        <v>73.400000000000006</v>
      </c>
    </row>
    <row r="465" spans="1:48" x14ac:dyDescent="0.25">
      <c r="A465" s="20" t="s">
        <v>23</v>
      </c>
      <c r="B465">
        <v>2010</v>
      </c>
      <c r="C465" t="s">
        <v>5</v>
      </c>
      <c r="D465">
        <v>1</v>
      </c>
      <c r="E465">
        <v>8.3829999999999991</v>
      </c>
      <c r="F465">
        <v>5.375</v>
      </c>
      <c r="G465">
        <v>5.944</v>
      </c>
      <c r="H465">
        <v>2.3940000000000001</v>
      </c>
      <c r="I465">
        <v>-116.247</v>
      </c>
      <c r="J465">
        <v>-62.131</v>
      </c>
      <c r="K465">
        <v>87.141000000000005</v>
      </c>
      <c r="L465">
        <v>46.575000000000003</v>
      </c>
      <c r="M465">
        <v>97.602000000000004</v>
      </c>
      <c r="N465">
        <v>52.165999999999997</v>
      </c>
      <c r="O465">
        <v>102.355</v>
      </c>
      <c r="P465">
        <v>54.706000000000003</v>
      </c>
      <c r="Q465">
        <v>21.6</v>
      </c>
      <c r="R465">
        <v>1.6859999999999999</v>
      </c>
      <c r="S465">
        <v>2.7690000000000001</v>
      </c>
      <c r="T465">
        <v>-4.7530000000000001</v>
      </c>
      <c r="U465">
        <v>-2.54</v>
      </c>
      <c r="V465">
        <v>187.1</v>
      </c>
      <c r="W465">
        <v>187.1</v>
      </c>
      <c r="X465">
        <v>100</v>
      </c>
      <c r="Y465">
        <v>46185.881999999998</v>
      </c>
      <c r="Z465">
        <v>2549.8509079999999</v>
      </c>
      <c r="AA465">
        <v>5011.0724190000001</v>
      </c>
      <c r="AB465" t="s">
        <v>835</v>
      </c>
      <c r="AC465" t="s">
        <v>835</v>
      </c>
      <c r="AD465">
        <v>152.24425400000001</v>
      </c>
      <c r="AE465">
        <v>88.621593000000004</v>
      </c>
      <c r="AF465">
        <v>46.996259000000002</v>
      </c>
      <c r="AG465">
        <v>4</v>
      </c>
      <c r="AH465">
        <v>21.634955000000001</v>
      </c>
      <c r="AI465">
        <v>0.35075499999999998</v>
      </c>
      <c r="AJ465">
        <v>2.9923549999999999</v>
      </c>
      <c r="AK465">
        <v>6.5407099999999998</v>
      </c>
      <c r="AL465">
        <v>8.4</v>
      </c>
      <c r="AM465">
        <v>5944390647.4699402</v>
      </c>
      <c r="AN465">
        <v>118159660790.291</v>
      </c>
      <c r="AO465">
        <v>47.680675999999998</v>
      </c>
      <c r="AP465">
        <v>10.722606000000001</v>
      </c>
      <c r="AQ465">
        <v>68767143783</v>
      </c>
      <c r="AR465" t="s">
        <v>835</v>
      </c>
      <c r="AS465">
        <v>75</v>
      </c>
      <c r="AT465">
        <v>80</v>
      </c>
      <c r="AU465">
        <v>65.400000000000006</v>
      </c>
      <c r="AV465">
        <v>32.9</v>
      </c>
    </row>
    <row r="466" spans="1:48" x14ac:dyDescent="0.25">
      <c r="A466" s="20" t="s">
        <v>24</v>
      </c>
      <c r="B466">
        <v>2010</v>
      </c>
      <c r="C466" t="s">
        <v>6</v>
      </c>
      <c r="D466">
        <v>1</v>
      </c>
      <c r="E466">
        <v>9.2829999999999995</v>
      </c>
      <c r="F466">
        <v>62.765000000000001</v>
      </c>
      <c r="G466">
        <v>-22.170999999999999</v>
      </c>
      <c r="H466">
        <v>-0.83599999999999997</v>
      </c>
      <c r="I466">
        <v>1473.8</v>
      </c>
      <c r="J466">
        <v>73.745999999999995</v>
      </c>
      <c r="K466">
        <v>1627.9</v>
      </c>
      <c r="L466">
        <v>81.456999999999994</v>
      </c>
      <c r="M466">
        <v>992.22699999999998</v>
      </c>
      <c r="N466">
        <v>49.649000000000001</v>
      </c>
      <c r="O466">
        <v>1128.0219999999999</v>
      </c>
      <c r="P466">
        <v>56.444000000000003</v>
      </c>
      <c r="Q466">
        <v>21.911000000000001</v>
      </c>
      <c r="R466">
        <v>1.734</v>
      </c>
      <c r="S466">
        <v>1.9790000000000001</v>
      </c>
      <c r="T466">
        <v>-135.79499999999999</v>
      </c>
      <c r="U466">
        <v>-6.7949999999999999</v>
      </c>
      <c r="V466">
        <v>1998.481</v>
      </c>
      <c r="W466">
        <v>1998.481</v>
      </c>
      <c r="X466">
        <v>100</v>
      </c>
      <c r="Y466">
        <v>42249.063999999998</v>
      </c>
      <c r="Z466">
        <v>38547.031686000002</v>
      </c>
      <c r="AA466">
        <v>59551.959750000002</v>
      </c>
      <c r="AB466" t="s">
        <v>835</v>
      </c>
      <c r="AC466" t="s">
        <v>835</v>
      </c>
      <c r="AD466">
        <v>143.61837800000001</v>
      </c>
      <c r="AE466">
        <v>95.731757999999999</v>
      </c>
      <c r="AF466">
        <v>86.464320000000001</v>
      </c>
      <c r="AG466">
        <v>4</v>
      </c>
      <c r="AH466">
        <v>21.911242000000001</v>
      </c>
      <c r="AI466">
        <v>1.079825</v>
      </c>
      <c r="AJ466">
        <v>1.9656579999999999</v>
      </c>
      <c r="AK466">
        <v>5.6834199999999999</v>
      </c>
      <c r="AL466">
        <v>9.3000000000000007</v>
      </c>
      <c r="AM466">
        <v>-22034288149.822701</v>
      </c>
      <c r="AN466">
        <v>1926488295470.45</v>
      </c>
      <c r="AO466">
        <v>72.780209999999997</v>
      </c>
      <c r="AP466">
        <v>-9.8505660000000006</v>
      </c>
      <c r="AQ466">
        <v>606281957115</v>
      </c>
      <c r="AR466">
        <v>1023302085482</v>
      </c>
      <c r="AS466">
        <v>50</v>
      </c>
      <c r="AT466">
        <v>70</v>
      </c>
      <c r="AU466">
        <v>51.9</v>
      </c>
      <c r="AV466">
        <v>17.899999999999999</v>
      </c>
    </row>
    <row r="467" spans="1:48" x14ac:dyDescent="0.25">
      <c r="A467" s="20" t="s">
        <v>32</v>
      </c>
      <c r="B467">
        <v>2010</v>
      </c>
      <c r="C467" t="s">
        <v>7</v>
      </c>
      <c r="D467">
        <v>1</v>
      </c>
      <c r="E467">
        <v>6.9329999999999998</v>
      </c>
      <c r="F467">
        <v>81.751999999999995</v>
      </c>
      <c r="G467">
        <v>194.59100000000001</v>
      </c>
      <c r="H467">
        <v>5.6929999999999996</v>
      </c>
      <c r="I467">
        <v>1463.566</v>
      </c>
      <c r="J467">
        <v>56.811</v>
      </c>
      <c r="K467">
        <v>2067.4409999999998</v>
      </c>
      <c r="L467">
        <v>80.251000000000005</v>
      </c>
      <c r="M467">
        <v>1089.83</v>
      </c>
      <c r="N467">
        <v>42.302999999999997</v>
      </c>
      <c r="O467">
        <v>1194.1300000000001</v>
      </c>
      <c r="P467">
        <v>46.351999999999997</v>
      </c>
      <c r="Q467">
        <v>19.527000000000001</v>
      </c>
      <c r="R467">
        <v>1.1579999999999999</v>
      </c>
      <c r="S467">
        <v>1.857</v>
      </c>
      <c r="T467">
        <v>-104.3</v>
      </c>
      <c r="U467">
        <v>-4.0490000000000004</v>
      </c>
      <c r="V467">
        <v>2576.2199999999998</v>
      </c>
      <c r="W467">
        <v>2564.84</v>
      </c>
      <c r="X467">
        <v>100.444</v>
      </c>
      <c r="Y467">
        <v>41814.114000000001</v>
      </c>
      <c r="Z467">
        <v>48936.894856999999</v>
      </c>
      <c r="AA467">
        <v>52167.566779000001</v>
      </c>
      <c r="AB467" t="s">
        <v>835</v>
      </c>
      <c r="AC467" t="s">
        <v>835</v>
      </c>
      <c r="AD467">
        <v>165.04320300000001</v>
      </c>
      <c r="AE467">
        <v>88.085296</v>
      </c>
      <c r="AF467">
        <v>53.739083000000001</v>
      </c>
      <c r="AG467">
        <v>6</v>
      </c>
      <c r="AH467">
        <v>19.527059000000001</v>
      </c>
      <c r="AI467">
        <v>0.74550399999999994</v>
      </c>
      <c r="AJ467">
        <v>4.09077</v>
      </c>
      <c r="AK467">
        <v>4.9210000000000003</v>
      </c>
      <c r="AL467">
        <v>7.1</v>
      </c>
      <c r="AM467">
        <v>193326411407.10901</v>
      </c>
      <c r="AN467">
        <v>1429706705312.99</v>
      </c>
      <c r="AO467">
        <v>41.899704</v>
      </c>
      <c r="AP467">
        <v>7.3507910000000001</v>
      </c>
      <c r="AQ467">
        <v>1066816751876</v>
      </c>
      <c r="AR467" t="s">
        <v>835</v>
      </c>
      <c r="AS467">
        <v>85</v>
      </c>
      <c r="AT467">
        <v>60</v>
      </c>
      <c r="AU467">
        <v>58.3</v>
      </c>
      <c r="AV467">
        <v>41.4</v>
      </c>
    </row>
    <row r="468" spans="1:48" x14ac:dyDescent="0.25">
      <c r="A468" s="20" t="s">
        <v>33</v>
      </c>
      <c r="B468">
        <v>2010</v>
      </c>
      <c r="C468" t="s">
        <v>8</v>
      </c>
      <c r="D468">
        <v>1</v>
      </c>
      <c r="E468">
        <v>4.3220000000000001</v>
      </c>
      <c r="F468">
        <v>7.0519999999999996</v>
      </c>
      <c r="G468">
        <v>16.007999999999999</v>
      </c>
      <c r="H468">
        <v>7.0019999999999998</v>
      </c>
      <c r="I468" t="s">
        <v>835</v>
      </c>
      <c r="J468" t="s">
        <v>835</v>
      </c>
      <c r="K468">
        <v>97.959000000000003</v>
      </c>
      <c r="L468">
        <v>5.7969999999999997</v>
      </c>
      <c r="M468">
        <v>376.48200000000003</v>
      </c>
      <c r="N468">
        <v>22.277999999999999</v>
      </c>
      <c r="O468">
        <v>301.36</v>
      </c>
      <c r="P468">
        <v>17.832999999999998</v>
      </c>
      <c r="Q468">
        <v>23.89</v>
      </c>
      <c r="R468">
        <v>2.3119999999999998</v>
      </c>
      <c r="S468">
        <v>2.9</v>
      </c>
      <c r="T468">
        <v>75.120999999999995</v>
      </c>
      <c r="U468">
        <v>4.4450000000000003</v>
      </c>
      <c r="V468">
        <v>1776.3320000000001</v>
      </c>
      <c r="W468">
        <v>1910.9929999999999</v>
      </c>
      <c r="X468">
        <v>92.953000000000003</v>
      </c>
      <c r="Y468">
        <v>32421.071</v>
      </c>
      <c r="Z468">
        <v>96582.733812999999</v>
      </c>
      <c r="AA468">
        <v>96338.643370999998</v>
      </c>
      <c r="AB468">
        <v>5</v>
      </c>
      <c r="AC468">
        <v>4.72</v>
      </c>
      <c r="AD468">
        <v>195.35808700000001</v>
      </c>
      <c r="AE468">
        <v>185.58191299999999</v>
      </c>
      <c r="AF468" t="s">
        <v>835</v>
      </c>
      <c r="AG468">
        <v>5</v>
      </c>
      <c r="AH468">
        <v>23.890466</v>
      </c>
      <c r="AI468">
        <v>0.27071200000000001</v>
      </c>
      <c r="AJ468">
        <v>6.7676109999999996</v>
      </c>
      <c r="AK468">
        <v>3.5100500000000001</v>
      </c>
      <c r="AL468">
        <v>4.3</v>
      </c>
      <c r="AM468">
        <v>16012190299.713301</v>
      </c>
      <c r="AN468">
        <v>1079640000000</v>
      </c>
      <c r="AO468">
        <v>472.20356900000002</v>
      </c>
      <c r="AP468">
        <v>21.286055999999999</v>
      </c>
      <c r="AQ468">
        <v>441369197518</v>
      </c>
      <c r="AR468" t="s">
        <v>835</v>
      </c>
      <c r="AS468">
        <v>90</v>
      </c>
      <c r="AT468">
        <v>90</v>
      </c>
      <c r="AU468">
        <v>93</v>
      </c>
      <c r="AV468">
        <v>93.7</v>
      </c>
    </row>
    <row r="469" spans="1:48" x14ac:dyDescent="0.25">
      <c r="A469" s="20" t="s">
        <v>848</v>
      </c>
      <c r="B469">
        <v>2010</v>
      </c>
      <c r="C469" t="s">
        <v>849</v>
      </c>
      <c r="D469">
        <v>0</v>
      </c>
      <c r="E469">
        <v>11.250999999999999</v>
      </c>
      <c r="F469">
        <v>10.013999999999999</v>
      </c>
      <c r="G469">
        <v>0.36299999999999999</v>
      </c>
      <c r="H469">
        <v>0.28000000000000003</v>
      </c>
      <c r="I469">
        <v>20349.775000000001</v>
      </c>
      <c r="J469">
        <v>75.52</v>
      </c>
      <c r="K469">
        <v>21798.751</v>
      </c>
      <c r="L469">
        <v>80.897999999999996</v>
      </c>
      <c r="M469">
        <v>12180.285</v>
      </c>
      <c r="N469">
        <v>45.203000000000003</v>
      </c>
      <c r="O469">
        <v>13405.571</v>
      </c>
      <c r="P469">
        <v>49.75</v>
      </c>
      <c r="Q469">
        <v>20.638000000000002</v>
      </c>
      <c r="R469">
        <v>4.8810000000000002</v>
      </c>
      <c r="S469">
        <v>4.6500000000000004</v>
      </c>
      <c r="T469">
        <v>-1225.2860000000001</v>
      </c>
      <c r="U469">
        <v>-4.5469999999999997</v>
      </c>
      <c r="V469">
        <v>26946.03</v>
      </c>
      <c r="W469">
        <v>22171.471000000001</v>
      </c>
      <c r="X469">
        <v>121.535</v>
      </c>
      <c r="Y469">
        <v>12940.392</v>
      </c>
      <c r="Z469">
        <v>5841.6563230000002</v>
      </c>
      <c r="AA469">
        <v>4670.9411950000003</v>
      </c>
      <c r="AB469">
        <v>7.5869249999999999</v>
      </c>
      <c r="AC469">
        <v>2.2164619999999999</v>
      </c>
      <c r="AD469">
        <v>81.109243000000006</v>
      </c>
      <c r="AE469">
        <v>61.399006</v>
      </c>
      <c r="AF469">
        <v>81.651630999999995</v>
      </c>
      <c r="AG469">
        <v>5</v>
      </c>
      <c r="AH469">
        <v>20.63786</v>
      </c>
      <c r="AI469">
        <v>2.140117</v>
      </c>
      <c r="AJ469">
        <v>0.78911699999999996</v>
      </c>
      <c r="AK469">
        <v>4.8182499999999999</v>
      </c>
      <c r="AL469">
        <v>11.2</v>
      </c>
      <c r="AM469">
        <v>346345716.739586</v>
      </c>
      <c r="AN469">
        <v>27708444461.5798</v>
      </c>
      <c r="AO469">
        <v>21.382777000000001</v>
      </c>
      <c r="AP469">
        <v>-10.750655999999999</v>
      </c>
      <c r="AQ469">
        <v>87432095000</v>
      </c>
      <c r="AR469" t="s">
        <v>835</v>
      </c>
      <c r="AS469" t="s">
        <v>835</v>
      </c>
      <c r="AT469" t="s">
        <v>835</v>
      </c>
      <c r="AU469" t="s">
        <v>835</v>
      </c>
      <c r="AV469" t="s">
        <v>835</v>
      </c>
    </row>
    <row r="470" spans="1:48" x14ac:dyDescent="0.25">
      <c r="A470" s="20" t="s">
        <v>850</v>
      </c>
      <c r="B470">
        <v>2010</v>
      </c>
      <c r="C470" t="s">
        <v>851</v>
      </c>
      <c r="D470">
        <v>0</v>
      </c>
      <c r="E470" t="s">
        <v>835</v>
      </c>
      <c r="F470">
        <v>1194.623</v>
      </c>
      <c r="G470">
        <v>-48.052999999999997</v>
      </c>
      <c r="H470">
        <v>-2.8130000000000002</v>
      </c>
      <c r="I470" t="s">
        <v>835</v>
      </c>
      <c r="J470" t="s">
        <v>835</v>
      </c>
      <c r="K470">
        <v>52509.832000000002</v>
      </c>
      <c r="L470">
        <v>67.457999999999998</v>
      </c>
      <c r="M470">
        <v>14650.84</v>
      </c>
      <c r="N470">
        <v>18.821000000000002</v>
      </c>
      <c r="O470">
        <v>21190.95</v>
      </c>
      <c r="P470">
        <v>27.222999999999999</v>
      </c>
      <c r="Q470">
        <v>36.502000000000002</v>
      </c>
      <c r="R470">
        <v>9.5340000000000007</v>
      </c>
      <c r="S470">
        <v>9.673</v>
      </c>
      <c r="T470">
        <v>-6540.1109999999999</v>
      </c>
      <c r="U470">
        <v>-8.4019999999999992</v>
      </c>
      <c r="V470">
        <v>77841.2</v>
      </c>
      <c r="W470">
        <v>82822.131999999998</v>
      </c>
      <c r="X470">
        <v>93.986000000000004</v>
      </c>
      <c r="Y470">
        <v>1430.126</v>
      </c>
      <c r="Z470">
        <v>23473.53</v>
      </c>
      <c r="AA470">
        <v>11404.51</v>
      </c>
      <c r="AB470">
        <v>8.3333499999999994</v>
      </c>
      <c r="AC470" t="s">
        <v>835</v>
      </c>
      <c r="AD470">
        <v>71.944981999999996</v>
      </c>
      <c r="AE470">
        <v>49.583494999999999</v>
      </c>
      <c r="AF470">
        <v>50.600129000000003</v>
      </c>
      <c r="AG470">
        <v>5</v>
      </c>
      <c r="AH470">
        <v>36.528427000000001</v>
      </c>
      <c r="AI470">
        <v>8.9838129999999996</v>
      </c>
      <c r="AJ470">
        <v>10.259963000000001</v>
      </c>
      <c r="AK470">
        <v>3.3195899999999998</v>
      </c>
      <c r="AL470">
        <v>3.5</v>
      </c>
      <c r="AM470">
        <v>-54515877624.365898</v>
      </c>
      <c r="AN470">
        <v>1615860000000</v>
      </c>
      <c r="AO470">
        <v>94.579976000000002</v>
      </c>
      <c r="AP470">
        <v>18.722425999999999</v>
      </c>
      <c r="AQ470">
        <v>350029386927</v>
      </c>
      <c r="AR470" t="s">
        <v>835</v>
      </c>
      <c r="AS470">
        <v>35</v>
      </c>
      <c r="AT470">
        <v>40</v>
      </c>
      <c r="AU470">
        <v>73.400000000000006</v>
      </c>
      <c r="AV470">
        <v>76.099999999999994</v>
      </c>
    </row>
    <row r="471" spans="1:48" x14ac:dyDescent="0.25">
      <c r="A471" s="20" t="s">
        <v>852</v>
      </c>
      <c r="B471">
        <v>2010</v>
      </c>
      <c r="C471" t="s">
        <v>853</v>
      </c>
      <c r="D471">
        <v>0</v>
      </c>
      <c r="E471">
        <v>7.14</v>
      </c>
      <c r="F471">
        <v>237.64099999999999</v>
      </c>
      <c r="G471">
        <v>5.3029999999999999</v>
      </c>
      <c r="H471">
        <v>0.70199999999999996</v>
      </c>
      <c r="I471" t="s">
        <v>835</v>
      </c>
      <c r="J471" t="s">
        <v>835</v>
      </c>
      <c r="K471">
        <v>1683400</v>
      </c>
      <c r="L471">
        <v>24.524999999999999</v>
      </c>
      <c r="M471">
        <v>1073832.2990000001</v>
      </c>
      <c r="N471">
        <v>15.644</v>
      </c>
      <c r="O471">
        <v>1159098.284</v>
      </c>
      <c r="P471">
        <v>16.885999999999999</v>
      </c>
      <c r="Q471">
        <v>32.880000000000003</v>
      </c>
      <c r="R471">
        <v>5.14</v>
      </c>
      <c r="S471">
        <v>6.9640000000000004</v>
      </c>
      <c r="T471">
        <v>-85265.985000000001</v>
      </c>
      <c r="U471">
        <v>-1.242</v>
      </c>
      <c r="V471">
        <v>6864133.0999999996</v>
      </c>
      <c r="W471">
        <v>6864133.0999999996</v>
      </c>
      <c r="X471">
        <v>100</v>
      </c>
      <c r="Y471">
        <v>3178.1329999999998</v>
      </c>
      <c r="Z471" t="s">
        <v>835</v>
      </c>
      <c r="AA471" t="s">
        <v>835</v>
      </c>
      <c r="AB471">
        <v>13.251666999999999</v>
      </c>
      <c r="AC471" t="s">
        <v>835</v>
      </c>
      <c r="AD471">
        <v>34.182439000000002</v>
      </c>
      <c r="AE471">
        <v>27.253041</v>
      </c>
      <c r="AF471" t="s">
        <v>835</v>
      </c>
      <c r="AG471">
        <v>5</v>
      </c>
      <c r="AH471">
        <v>32.880121000000003</v>
      </c>
      <c r="AI471">
        <v>15.264294</v>
      </c>
      <c r="AJ471">
        <v>6.2238540000000002</v>
      </c>
      <c r="AK471">
        <v>2.9943</v>
      </c>
      <c r="AL471">
        <v>7.1</v>
      </c>
      <c r="AM471">
        <v>5144286802.4769802</v>
      </c>
      <c r="AN471">
        <v>360388099886.427</v>
      </c>
      <c r="AO471">
        <v>47.727570999999998</v>
      </c>
      <c r="AP471">
        <v>37.894215000000003</v>
      </c>
      <c r="AQ471">
        <v>135788932508</v>
      </c>
      <c r="AR471">
        <v>315558206940</v>
      </c>
      <c r="AS471">
        <v>35</v>
      </c>
      <c r="AT471">
        <v>40</v>
      </c>
      <c r="AU471">
        <v>81.900000000000006</v>
      </c>
      <c r="AV471">
        <v>89.1</v>
      </c>
    </row>
    <row r="472" spans="1:48" x14ac:dyDescent="0.25">
      <c r="A472" s="20" t="s">
        <v>25</v>
      </c>
      <c r="B472">
        <v>2010</v>
      </c>
      <c r="C472" t="s">
        <v>9</v>
      </c>
      <c r="D472">
        <v>1</v>
      </c>
      <c r="E472">
        <v>8.3829999999999991</v>
      </c>
      <c r="F472">
        <v>59.19</v>
      </c>
      <c r="G472">
        <v>-73.921000000000006</v>
      </c>
      <c r="H472">
        <v>-3.47</v>
      </c>
      <c r="I472">
        <v>1546.56</v>
      </c>
      <c r="J472">
        <v>96.316999999999993</v>
      </c>
      <c r="K472">
        <v>1851.2560000000001</v>
      </c>
      <c r="L472">
        <v>115.29300000000001</v>
      </c>
      <c r="M472">
        <v>732.37300000000005</v>
      </c>
      <c r="N472">
        <v>45.610999999999997</v>
      </c>
      <c r="O472">
        <v>800.49400000000003</v>
      </c>
      <c r="P472">
        <v>49.853000000000002</v>
      </c>
      <c r="Q472">
        <v>20.523</v>
      </c>
      <c r="R472">
        <v>1.639</v>
      </c>
      <c r="S472">
        <v>2.093</v>
      </c>
      <c r="T472">
        <v>-68.120999999999995</v>
      </c>
      <c r="U472">
        <v>-4.242</v>
      </c>
      <c r="V472">
        <v>1605.694</v>
      </c>
      <c r="W472">
        <v>1605.694</v>
      </c>
      <c r="X472">
        <v>100</v>
      </c>
      <c r="Y472">
        <v>35995.616999999998</v>
      </c>
      <c r="Z472">
        <v>34324.387820000004</v>
      </c>
      <c r="AA472">
        <v>53628.764657</v>
      </c>
      <c r="AB472">
        <v>4.0316669999999997</v>
      </c>
      <c r="AC472">
        <v>2.898333</v>
      </c>
      <c r="AD472">
        <v>160.339913</v>
      </c>
      <c r="AE472">
        <v>93.374617000000001</v>
      </c>
      <c r="AF472">
        <v>115.845269</v>
      </c>
      <c r="AG472">
        <v>5</v>
      </c>
      <c r="AH472">
        <v>20.52261</v>
      </c>
      <c r="AI472">
        <v>0.31992500000000001</v>
      </c>
      <c r="AJ472">
        <v>1.710582</v>
      </c>
      <c r="AK472">
        <v>4.3491900000000001</v>
      </c>
      <c r="AL472">
        <v>8.4</v>
      </c>
      <c r="AM472">
        <v>-74303602997.315002</v>
      </c>
      <c r="AN472">
        <v>318140148672.26501</v>
      </c>
      <c r="AO472">
        <v>14.958999</v>
      </c>
      <c r="AP472">
        <v>-17.366069</v>
      </c>
      <c r="AQ472">
        <v>486984371949</v>
      </c>
      <c r="AR472" t="s">
        <v>835</v>
      </c>
      <c r="AS472">
        <v>75</v>
      </c>
      <c r="AT472">
        <v>60</v>
      </c>
      <c r="AU472">
        <v>55.2</v>
      </c>
      <c r="AV472">
        <v>31.2</v>
      </c>
    </row>
    <row r="473" spans="1:48" x14ac:dyDescent="0.25">
      <c r="A473" s="20" t="s">
        <v>29</v>
      </c>
      <c r="B473">
        <v>2010</v>
      </c>
      <c r="C473" t="s">
        <v>10</v>
      </c>
      <c r="D473">
        <v>1</v>
      </c>
      <c r="E473">
        <v>5.0419999999999998</v>
      </c>
      <c r="F473">
        <v>128.048</v>
      </c>
      <c r="G473">
        <v>217.64699999999999</v>
      </c>
      <c r="H473">
        <v>3.9609999999999999</v>
      </c>
      <c r="I473">
        <v>545690.19999999995</v>
      </c>
      <c r="J473">
        <v>113.124</v>
      </c>
      <c r="K473">
        <v>1041719.1</v>
      </c>
      <c r="L473">
        <v>215.952</v>
      </c>
      <c r="M473">
        <v>142833.20000000001</v>
      </c>
      <c r="N473">
        <v>29.61</v>
      </c>
      <c r="O473">
        <v>187708.5</v>
      </c>
      <c r="P473">
        <v>38.912999999999997</v>
      </c>
      <c r="Q473">
        <v>19.823</v>
      </c>
      <c r="R473">
        <v>-0.72</v>
      </c>
      <c r="S473">
        <v>-0.26800000000000002</v>
      </c>
      <c r="T473">
        <v>-44875.3</v>
      </c>
      <c r="U473">
        <v>-9.3030000000000008</v>
      </c>
      <c r="V473">
        <v>482384.4</v>
      </c>
      <c r="W473">
        <v>512364.2</v>
      </c>
      <c r="X473">
        <v>94.149000000000001</v>
      </c>
      <c r="Y473">
        <v>42916.743999999999</v>
      </c>
      <c r="Z473">
        <v>-1758.334231</v>
      </c>
      <c r="AA473">
        <v>114352.938589</v>
      </c>
      <c r="AB473">
        <v>1.598333</v>
      </c>
      <c r="AC473">
        <v>1.4683330000000001</v>
      </c>
      <c r="AD473">
        <v>328.52339699999999</v>
      </c>
      <c r="AE473">
        <v>176.39772300000001</v>
      </c>
      <c r="AF473">
        <v>174.75088299999999</v>
      </c>
      <c r="AG473">
        <v>5</v>
      </c>
      <c r="AH473">
        <v>19.823485000000002</v>
      </c>
      <c r="AI473">
        <v>-2.1644209999999999</v>
      </c>
      <c r="AJ473">
        <v>4.6520299999999999</v>
      </c>
      <c r="AK473">
        <v>3.7813500000000002</v>
      </c>
      <c r="AL473">
        <v>5</v>
      </c>
      <c r="AM473">
        <v>217549899717.99301</v>
      </c>
      <c r="AN473">
        <v>4099591000000</v>
      </c>
      <c r="AO473">
        <v>74.600605999999999</v>
      </c>
      <c r="AP473">
        <v>9.6142920000000007</v>
      </c>
      <c r="AQ473">
        <v>694059159975</v>
      </c>
      <c r="AR473" t="s">
        <v>835</v>
      </c>
      <c r="AS473">
        <v>60</v>
      </c>
      <c r="AT473">
        <v>50</v>
      </c>
      <c r="AU473">
        <v>67.2</v>
      </c>
      <c r="AV473">
        <v>61.1</v>
      </c>
    </row>
    <row r="474" spans="1:48" x14ac:dyDescent="0.25">
      <c r="A474" s="20" t="s">
        <v>854</v>
      </c>
      <c r="B474">
        <v>2010</v>
      </c>
      <c r="C474" t="s">
        <v>855</v>
      </c>
      <c r="D474">
        <v>0</v>
      </c>
      <c r="E474">
        <v>12.5</v>
      </c>
      <c r="F474">
        <v>6.1130000000000004</v>
      </c>
      <c r="G474">
        <v>-1.885</v>
      </c>
      <c r="H474">
        <v>-7.1260000000000003</v>
      </c>
      <c r="I474">
        <v>11.462999999999999</v>
      </c>
      <c r="J474">
        <v>61.095999999999997</v>
      </c>
      <c r="K474">
        <v>12.592000000000001</v>
      </c>
      <c r="L474">
        <v>67.113</v>
      </c>
      <c r="M474">
        <v>4.6639999999999997</v>
      </c>
      <c r="N474">
        <v>24.856000000000002</v>
      </c>
      <c r="O474">
        <v>5.7089999999999996</v>
      </c>
      <c r="P474">
        <v>30.427</v>
      </c>
      <c r="Q474">
        <v>25.513999999999999</v>
      </c>
      <c r="R474">
        <v>4.8460000000000001</v>
      </c>
      <c r="S474">
        <v>5.681</v>
      </c>
      <c r="T474">
        <v>-1.0449999999999999</v>
      </c>
      <c r="U474">
        <v>-5.57</v>
      </c>
      <c r="V474">
        <v>18.762</v>
      </c>
      <c r="W474">
        <v>9.9849999999999994</v>
      </c>
      <c r="X474">
        <v>187.89400000000001</v>
      </c>
      <c r="Y474">
        <v>4326.3760000000002</v>
      </c>
      <c r="Z474">
        <v>1.390134</v>
      </c>
      <c r="AA474">
        <v>0</v>
      </c>
      <c r="AB474">
        <v>9.0241670000000003</v>
      </c>
      <c r="AC474" t="s">
        <v>835</v>
      </c>
      <c r="AD474">
        <v>99.923252000000005</v>
      </c>
      <c r="AE474">
        <v>73.164991999999998</v>
      </c>
      <c r="AF474">
        <v>61.373457000000002</v>
      </c>
      <c r="AG474">
        <v>0</v>
      </c>
      <c r="AH474">
        <v>24.021053999999999</v>
      </c>
      <c r="AI474">
        <v>8.4121830000000006</v>
      </c>
      <c r="AJ474">
        <v>2.33683</v>
      </c>
      <c r="AK474" t="s">
        <v>835</v>
      </c>
      <c r="AL474">
        <v>12.5</v>
      </c>
      <c r="AM474">
        <v>-1882156578.51213</v>
      </c>
      <c r="AN474">
        <v>30864419094.5919</v>
      </c>
      <c r="AO474">
        <v>116.798395</v>
      </c>
      <c r="AP474">
        <v>-8.5722620000000003</v>
      </c>
      <c r="AQ474">
        <v>15262001378</v>
      </c>
      <c r="AR474" t="s">
        <v>835</v>
      </c>
      <c r="AS474">
        <v>65</v>
      </c>
      <c r="AT474">
        <v>60</v>
      </c>
      <c r="AU474">
        <v>83</v>
      </c>
      <c r="AV474">
        <v>55.1</v>
      </c>
    </row>
    <row r="475" spans="1:48" x14ac:dyDescent="0.25">
      <c r="A475" s="20" t="s">
        <v>26</v>
      </c>
      <c r="B475">
        <v>2010</v>
      </c>
      <c r="C475" t="s">
        <v>11</v>
      </c>
      <c r="D475">
        <v>1</v>
      </c>
      <c r="E475">
        <v>5.8</v>
      </c>
      <c r="F475">
        <v>0.50800000000000001</v>
      </c>
      <c r="G475">
        <v>3.6360000000000001</v>
      </c>
      <c r="H475">
        <v>6.9610000000000003</v>
      </c>
      <c r="I475" t="s">
        <v>835</v>
      </c>
      <c r="J475" t="s">
        <v>835</v>
      </c>
      <c r="K475">
        <v>7.7320000000000002</v>
      </c>
      <c r="L475">
        <v>19.638000000000002</v>
      </c>
      <c r="M475">
        <v>17.045000000000002</v>
      </c>
      <c r="N475">
        <v>43.293999999999997</v>
      </c>
      <c r="O475">
        <v>17.298999999999999</v>
      </c>
      <c r="P475">
        <v>43.936999999999998</v>
      </c>
      <c r="Q475">
        <v>17.123000000000001</v>
      </c>
      <c r="R475">
        <v>2.798</v>
      </c>
      <c r="S475">
        <v>3.0430000000000001</v>
      </c>
      <c r="T475">
        <v>-0.253</v>
      </c>
      <c r="U475">
        <v>-0.64300000000000002</v>
      </c>
      <c r="V475">
        <v>39.371000000000002</v>
      </c>
      <c r="W475">
        <v>33.25</v>
      </c>
      <c r="X475">
        <v>118.40900000000001</v>
      </c>
      <c r="Y475">
        <v>102937.69</v>
      </c>
      <c r="Z475">
        <v>412398.60708599997</v>
      </c>
      <c r="AA475">
        <v>373953.05516699998</v>
      </c>
      <c r="AB475" t="s">
        <v>835</v>
      </c>
      <c r="AC475" t="s">
        <v>835</v>
      </c>
      <c r="AD475">
        <v>225.64946599999999</v>
      </c>
      <c r="AE475">
        <v>92.748941000000002</v>
      </c>
      <c r="AF475">
        <v>17.511471</v>
      </c>
      <c r="AG475">
        <v>0</v>
      </c>
      <c r="AH475">
        <v>17.122841999999999</v>
      </c>
      <c r="AI475">
        <v>3.7416510000000001</v>
      </c>
      <c r="AJ475">
        <v>5.1446730000000001</v>
      </c>
      <c r="AK475" t="s">
        <v>835</v>
      </c>
      <c r="AL475">
        <v>4.4000000000000004</v>
      </c>
      <c r="AM475">
        <v>3713608902.3685598</v>
      </c>
      <c r="AN475">
        <v>101127648860</v>
      </c>
      <c r="AO475">
        <v>193.92893900000001</v>
      </c>
      <c r="AP475">
        <v>-3.344767</v>
      </c>
      <c r="AQ475">
        <v>20459149625</v>
      </c>
      <c r="AR475">
        <v>27822518406</v>
      </c>
      <c r="AS475">
        <v>95</v>
      </c>
      <c r="AT475">
        <v>80</v>
      </c>
      <c r="AU475">
        <v>65.900000000000006</v>
      </c>
      <c r="AV475">
        <v>58.5</v>
      </c>
    </row>
    <row r="476" spans="1:48" x14ac:dyDescent="0.25">
      <c r="A476" s="20" t="s">
        <v>856</v>
      </c>
      <c r="B476">
        <v>2010</v>
      </c>
      <c r="C476" t="s">
        <v>857</v>
      </c>
      <c r="D476">
        <v>0</v>
      </c>
      <c r="E476">
        <v>3.3</v>
      </c>
      <c r="F476">
        <v>28.588999999999999</v>
      </c>
      <c r="G476">
        <v>27.067</v>
      </c>
      <c r="H476">
        <v>10.933999999999999</v>
      </c>
      <c r="I476" t="s">
        <v>835</v>
      </c>
      <c r="J476" t="s">
        <v>835</v>
      </c>
      <c r="K476">
        <v>426.65100000000001</v>
      </c>
      <c r="L476">
        <v>53.51</v>
      </c>
      <c r="M476">
        <v>184.46</v>
      </c>
      <c r="N476">
        <v>23.135000000000002</v>
      </c>
      <c r="O476">
        <v>221.643</v>
      </c>
      <c r="P476">
        <v>27.797999999999998</v>
      </c>
      <c r="Q476">
        <v>23.295999999999999</v>
      </c>
      <c r="R476">
        <v>1.72</v>
      </c>
      <c r="S476">
        <v>2.1190000000000002</v>
      </c>
      <c r="T476">
        <v>-37.182000000000002</v>
      </c>
      <c r="U476">
        <v>-4.6630000000000003</v>
      </c>
      <c r="V476">
        <v>797.327</v>
      </c>
      <c r="W476">
        <v>676.65300000000002</v>
      </c>
      <c r="X476">
        <v>117.834</v>
      </c>
      <c r="Y476">
        <v>8658.6650000000009</v>
      </c>
      <c r="Z476">
        <v>15028.499673</v>
      </c>
      <c r="AA476">
        <v>18079.800327000001</v>
      </c>
      <c r="AB476">
        <v>5</v>
      </c>
      <c r="AC476">
        <v>2.416083</v>
      </c>
      <c r="AD476">
        <v>127.01894900000001</v>
      </c>
      <c r="AE476">
        <v>110.36158500000001</v>
      </c>
      <c r="AF476">
        <v>51.058253000000001</v>
      </c>
      <c r="AG476">
        <v>6</v>
      </c>
      <c r="AH476">
        <v>23.296339</v>
      </c>
      <c r="AI476">
        <v>4.1177479999999997</v>
      </c>
      <c r="AJ476">
        <v>7.4259700000000004</v>
      </c>
      <c r="AK476">
        <v>5.1166099999999997</v>
      </c>
      <c r="AL476">
        <v>3.4</v>
      </c>
      <c r="AM476">
        <v>26998151941.027401</v>
      </c>
      <c r="AN476">
        <v>410534133290.091</v>
      </c>
      <c r="AO476">
        <v>165.84991099999999</v>
      </c>
      <c r="AP476">
        <v>35.063955999999997</v>
      </c>
      <c r="AQ476">
        <v>164706693557</v>
      </c>
      <c r="AR476">
        <v>397581381356</v>
      </c>
      <c r="AS476">
        <v>30</v>
      </c>
      <c r="AT476">
        <v>50</v>
      </c>
      <c r="AU476">
        <v>84.3</v>
      </c>
      <c r="AV476">
        <v>81.3</v>
      </c>
    </row>
    <row r="477" spans="1:48" x14ac:dyDescent="0.25">
      <c r="A477" s="20" t="s">
        <v>34</v>
      </c>
      <c r="B477">
        <v>2010</v>
      </c>
      <c r="C477" t="s">
        <v>858</v>
      </c>
      <c r="D477">
        <v>1</v>
      </c>
      <c r="E477">
        <v>4.9930000000000003</v>
      </c>
      <c r="F477">
        <v>16.614999999999998</v>
      </c>
      <c r="G477">
        <v>57.76</v>
      </c>
      <c r="H477">
        <v>6.8929999999999998</v>
      </c>
      <c r="I477">
        <v>147.30699999999999</v>
      </c>
      <c r="J477">
        <v>23.326000000000001</v>
      </c>
      <c r="K477">
        <v>372.62799999999999</v>
      </c>
      <c r="L477">
        <v>59.006</v>
      </c>
      <c r="M477">
        <v>272.58100000000002</v>
      </c>
      <c r="N477">
        <v>43.162999999999997</v>
      </c>
      <c r="O477">
        <v>304.447</v>
      </c>
      <c r="P477">
        <v>48.209000000000003</v>
      </c>
      <c r="Q477">
        <v>20.420000000000002</v>
      </c>
      <c r="R477">
        <v>0.93</v>
      </c>
      <c r="S477">
        <v>1.843</v>
      </c>
      <c r="T477">
        <v>-31.866</v>
      </c>
      <c r="U477">
        <v>-5.0460000000000003</v>
      </c>
      <c r="V477">
        <v>631.51199999999994</v>
      </c>
      <c r="W477">
        <v>631.51199999999994</v>
      </c>
      <c r="X477">
        <v>100</v>
      </c>
      <c r="Y477">
        <v>50433.311999999998</v>
      </c>
      <c r="Z477">
        <v>19529.439577000001</v>
      </c>
      <c r="AA477">
        <v>41011.18363</v>
      </c>
      <c r="AB477">
        <v>1.75</v>
      </c>
      <c r="AC477" t="s">
        <v>835</v>
      </c>
      <c r="AD477">
        <v>218.26758599999999</v>
      </c>
      <c r="AE477">
        <v>115.05466199999999</v>
      </c>
      <c r="AF477">
        <v>57.658920000000002</v>
      </c>
      <c r="AG477">
        <v>5</v>
      </c>
      <c r="AH477">
        <v>20.420356000000002</v>
      </c>
      <c r="AI477">
        <v>1.1613770000000001</v>
      </c>
      <c r="AJ477">
        <v>1.0705039999999999</v>
      </c>
      <c r="AK477">
        <v>5.5557999999999996</v>
      </c>
      <c r="AL477">
        <v>4.5</v>
      </c>
      <c r="AM477">
        <v>57760238347.218498</v>
      </c>
      <c r="AN477">
        <v>661203716195.68396</v>
      </c>
      <c r="AO477">
        <v>79.049773999999999</v>
      </c>
      <c r="AP477">
        <v>1.1527890000000001</v>
      </c>
      <c r="AQ477">
        <v>439986633027</v>
      </c>
      <c r="AR477" t="s">
        <v>835</v>
      </c>
      <c r="AS477">
        <v>90</v>
      </c>
      <c r="AT477">
        <v>80</v>
      </c>
      <c r="AU477">
        <v>52</v>
      </c>
      <c r="AV477">
        <v>38.4</v>
      </c>
    </row>
    <row r="478" spans="1:48" x14ac:dyDescent="0.25">
      <c r="A478" s="20" t="s">
        <v>35</v>
      </c>
      <c r="B478">
        <v>2010</v>
      </c>
      <c r="C478" t="s">
        <v>13</v>
      </c>
      <c r="D478">
        <v>1</v>
      </c>
      <c r="E478">
        <v>6.5250000000000004</v>
      </c>
      <c r="F478">
        <v>4.3579999999999997</v>
      </c>
      <c r="G478">
        <v>-3.266</v>
      </c>
      <c r="H478">
        <v>-2.2650000000000001</v>
      </c>
      <c r="I478">
        <v>33.433</v>
      </c>
      <c r="J478">
        <v>16.724</v>
      </c>
      <c r="K478">
        <v>63.006</v>
      </c>
      <c r="L478">
        <v>31.516999999999999</v>
      </c>
      <c r="M478">
        <v>68.891999999999996</v>
      </c>
      <c r="N478">
        <v>34.460999999999999</v>
      </c>
      <c r="O478">
        <v>78.983000000000004</v>
      </c>
      <c r="P478">
        <v>39.509</v>
      </c>
      <c r="Q478">
        <v>20.472000000000001</v>
      </c>
      <c r="R478">
        <v>2.302</v>
      </c>
      <c r="S478">
        <v>4.0259999999999998</v>
      </c>
      <c r="T478">
        <v>-10.090999999999999</v>
      </c>
      <c r="U478">
        <v>-5.048</v>
      </c>
      <c r="V478">
        <v>199.90899999999999</v>
      </c>
      <c r="W478">
        <v>195.05500000000001</v>
      </c>
      <c r="X478">
        <v>102.489</v>
      </c>
      <c r="Y478">
        <v>33085.190999999999</v>
      </c>
      <c r="Z478">
        <v>1563.4257909999999</v>
      </c>
      <c r="AA478">
        <v>1018.320285</v>
      </c>
      <c r="AB478">
        <v>6.2554540000000003</v>
      </c>
      <c r="AC478">
        <v>3.480159</v>
      </c>
      <c r="AD478">
        <v>152.028719</v>
      </c>
      <c r="AE478">
        <v>143.598401</v>
      </c>
      <c r="AF478">
        <v>49.643737000000002</v>
      </c>
      <c r="AG478">
        <v>5</v>
      </c>
      <c r="AH478">
        <v>20.309467999999999</v>
      </c>
      <c r="AI478">
        <v>3.0644529999999999</v>
      </c>
      <c r="AJ478">
        <v>1.441476</v>
      </c>
      <c r="AK478">
        <v>7.1429499999999999</v>
      </c>
      <c r="AL478">
        <v>6.5</v>
      </c>
      <c r="AM478">
        <v>-3433165015.9159698</v>
      </c>
      <c r="AN478">
        <v>71832863368.367096</v>
      </c>
      <c r="AO478">
        <v>49.441848</v>
      </c>
      <c r="AP478">
        <v>5.2300250000000004</v>
      </c>
      <c r="AQ478">
        <v>30157848080</v>
      </c>
      <c r="AR478" t="s">
        <v>835</v>
      </c>
      <c r="AS478">
        <v>80</v>
      </c>
      <c r="AT478">
        <v>80</v>
      </c>
      <c r="AU478">
        <v>63.6</v>
      </c>
      <c r="AV478">
        <v>51.3</v>
      </c>
    </row>
    <row r="479" spans="1:48" x14ac:dyDescent="0.25">
      <c r="A479" s="20" t="s">
        <v>859</v>
      </c>
      <c r="B479">
        <v>2010</v>
      </c>
      <c r="C479" t="s">
        <v>860</v>
      </c>
      <c r="D479">
        <v>0</v>
      </c>
      <c r="E479">
        <v>7.88</v>
      </c>
      <c r="F479">
        <v>29.552</v>
      </c>
      <c r="G479">
        <v>-3.5449999999999999</v>
      </c>
      <c r="H479">
        <v>-2.3860000000000001</v>
      </c>
      <c r="I479">
        <v>43.075000000000003</v>
      </c>
      <c r="J479">
        <v>10.263</v>
      </c>
      <c r="K479">
        <v>105.932</v>
      </c>
      <c r="L479">
        <v>25.24</v>
      </c>
      <c r="M479">
        <v>87.632000000000005</v>
      </c>
      <c r="N479">
        <v>20.88</v>
      </c>
      <c r="O479">
        <v>87.596000000000004</v>
      </c>
      <c r="P479">
        <v>20.872</v>
      </c>
      <c r="Q479">
        <v>25.175000000000001</v>
      </c>
      <c r="R479">
        <v>1.53</v>
      </c>
      <c r="S479">
        <v>2.0760000000000001</v>
      </c>
      <c r="T479">
        <v>3.5999999999999997E-2</v>
      </c>
      <c r="U479">
        <v>8.9999999999999993E-3</v>
      </c>
      <c r="V479">
        <v>419.69299999999998</v>
      </c>
      <c r="W479">
        <v>382.38200000000001</v>
      </c>
      <c r="X479">
        <v>109.758</v>
      </c>
      <c r="Y479">
        <v>5027.21</v>
      </c>
      <c r="Z479">
        <v>677.94200000000001</v>
      </c>
      <c r="AA479" t="s">
        <v>835</v>
      </c>
      <c r="AB479">
        <v>18.976868</v>
      </c>
      <c r="AC479" t="s">
        <v>835</v>
      </c>
      <c r="AD479">
        <v>18.738053000000001</v>
      </c>
      <c r="AE479">
        <v>25.191490999999999</v>
      </c>
      <c r="AF479">
        <v>23.517613000000001</v>
      </c>
      <c r="AG479">
        <v>6</v>
      </c>
      <c r="AH479">
        <v>25.174741999999998</v>
      </c>
      <c r="AI479">
        <v>6.0085389999999999</v>
      </c>
      <c r="AJ479">
        <v>8.4507469999999998</v>
      </c>
      <c r="AK479">
        <v>2.8474200000000001</v>
      </c>
      <c r="AL479">
        <v>4</v>
      </c>
      <c r="AM479">
        <v>-3782072549.9615898</v>
      </c>
      <c r="AN479">
        <v>99831340330.660904</v>
      </c>
      <c r="AO479">
        <v>67.216166999999999</v>
      </c>
      <c r="AP479">
        <v>51.258135000000003</v>
      </c>
      <c r="AQ479">
        <v>30030471321</v>
      </c>
      <c r="AR479" t="s">
        <v>835</v>
      </c>
      <c r="AS479">
        <v>70</v>
      </c>
      <c r="AT479">
        <v>60</v>
      </c>
      <c r="AU479">
        <v>79.5</v>
      </c>
      <c r="AV479">
        <v>92.3</v>
      </c>
    </row>
    <row r="480" spans="1:48" x14ac:dyDescent="0.25">
      <c r="A480" s="20" t="s">
        <v>861</v>
      </c>
      <c r="B480">
        <v>2010</v>
      </c>
      <c r="C480" t="s">
        <v>862</v>
      </c>
      <c r="D480">
        <v>0</v>
      </c>
      <c r="E480">
        <v>7.3250000000000002</v>
      </c>
      <c r="F480">
        <v>92.6</v>
      </c>
      <c r="G480">
        <v>7.1820000000000004</v>
      </c>
      <c r="H480">
        <v>3.5979999999999999</v>
      </c>
      <c r="I480" t="s">
        <v>835</v>
      </c>
      <c r="J480" t="s">
        <v>835</v>
      </c>
      <c r="K480">
        <v>3913.0709999999999</v>
      </c>
      <c r="L480">
        <v>43.462000000000003</v>
      </c>
      <c r="M480">
        <v>1512.8019999999999</v>
      </c>
      <c r="N480">
        <v>16.802</v>
      </c>
      <c r="O480">
        <v>1725.6320000000001</v>
      </c>
      <c r="P480">
        <v>19.166</v>
      </c>
      <c r="Q480">
        <v>20.541</v>
      </c>
      <c r="R480">
        <v>3.7839999999999998</v>
      </c>
      <c r="S480">
        <v>3.6379999999999999</v>
      </c>
      <c r="T480">
        <v>-212.83</v>
      </c>
      <c r="U480">
        <v>-2.3639999999999999</v>
      </c>
      <c r="V480">
        <v>9003.4789999999994</v>
      </c>
      <c r="W480">
        <v>5701.54</v>
      </c>
      <c r="X480">
        <v>157.91300000000001</v>
      </c>
      <c r="Y480">
        <v>2155.4090000000001</v>
      </c>
      <c r="Z480">
        <v>1816</v>
      </c>
      <c r="AA480" t="s">
        <v>835</v>
      </c>
      <c r="AB480">
        <v>7.6726669999999997</v>
      </c>
      <c r="AC480">
        <v>4.1581669999999997</v>
      </c>
      <c r="AD480">
        <v>49.231946000000001</v>
      </c>
      <c r="AE480">
        <v>29.578534000000001</v>
      </c>
      <c r="AF480" t="s">
        <v>835</v>
      </c>
      <c r="AG480">
        <v>2</v>
      </c>
      <c r="AH480">
        <v>20.540724000000001</v>
      </c>
      <c r="AI480">
        <v>4.2223889999999997</v>
      </c>
      <c r="AJ480">
        <v>7.6322640000000002</v>
      </c>
      <c r="AK480" t="s">
        <v>835</v>
      </c>
      <c r="AL480">
        <v>7.3</v>
      </c>
      <c r="AM480">
        <v>7179160967.11621</v>
      </c>
      <c r="AN480">
        <v>157320500566.07999</v>
      </c>
      <c r="AO480">
        <v>78.821466000000001</v>
      </c>
      <c r="AP480">
        <v>56.669012000000002</v>
      </c>
      <c r="AQ480">
        <v>58467803681</v>
      </c>
      <c r="AR480" t="s">
        <v>835</v>
      </c>
      <c r="AS480">
        <v>40</v>
      </c>
      <c r="AT480">
        <v>50</v>
      </c>
      <c r="AU480">
        <v>78.8</v>
      </c>
      <c r="AV480">
        <v>91.2</v>
      </c>
    </row>
    <row r="481" spans="1:48" x14ac:dyDescent="0.25">
      <c r="A481" s="20" t="s">
        <v>863</v>
      </c>
      <c r="B481">
        <v>2010</v>
      </c>
      <c r="C481" t="s">
        <v>864</v>
      </c>
      <c r="D481">
        <v>0</v>
      </c>
      <c r="E481">
        <v>9.6349999999999998</v>
      </c>
      <c r="F481">
        <v>38.023000000000003</v>
      </c>
      <c r="G481">
        <v>-26.032</v>
      </c>
      <c r="H481">
        <v>-5.4630000000000001</v>
      </c>
      <c r="I481">
        <v>284.94400000000002</v>
      </c>
      <c r="J481">
        <v>19.824000000000002</v>
      </c>
      <c r="K481">
        <v>770.45100000000002</v>
      </c>
      <c r="L481">
        <v>53.601999999999997</v>
      </c>
      <c r="M481">
        <v>549.68799999999999</v>
      </c>
      <c r="N481">
        <v>38.243000000000002</v>
      </c>
      <c r="O481">
        <v>659.41600000000005</v>
      </c>
      <c r="P481">
        <v>45.877000000000002</v>
      </c>
      <c r="Q481">
        <v>20.998000000000001</v>
      </c>
      <c r="R481">
        <v>2.5830000000000002</v>
      </c>
      <c r="S481">
        <v>3.1</v>
      </c>
      <c r="T481">
        <v>-109.72799999999999</v>
      </c>
      <c r="U481">
        <v>-7.6340000000000003</v>
      </c>
      <c r="V481">
        <v>1437.357</v>
      </c>
      <c r="W481">
        <v>1437.357</v>
      </c>
      <c r="X481">
        <v>100</v>
      </c>
      <c r="Y481">
        <v>12532.674000000001</v>
      </c>
      <c r="Z481">
        <v>20623.386267000002</v>
      </c>
      <c r="AA481">
        <v>8157.3147479999998</v>
      </c>
      <c r="AB481" t="s">
        <v>835</v>
      </c>
      <c r="AC481" t="s">
        <v>835</v>
      </c>
      <c r="AD481">
        <v>63.579332999999998</v>
      </c>
      <c r="AE481">
        <v>49.018093999999998</v>
      </c>
      <c r="AF481" t="s">
        <v>835</v>
      </c>
      <c r="AG481">
        <v>6</v>
      </c>
      <c r="AH481">
        <v>20.998054</v>
      </c>
      <c r="AI481">
        <v>1.7690060000000001</v>
      </c>
      <c r="AJ481">
        <v>3.7098100000000001</v>
      </c>
      <c r="AK481">
        <v>5.0964400000000003</v>
      </c>
      <c r="AL481">
        <v>9.6</v>
      </c>
      <c r="AM481">
        <v>-26863000000</v>
      </c>
      <c r="AN481">
        <v>190234893127.31601</v>
      </c>
      <c r="AO481">
        <v>39.907640999999998</v>
      </c>
      <c r="AP481">
        <v>11.259098</v>
      </c>
      <c r="AQ481">
        <v>174127590293</v>
      </c>
      <c r="AR481" t="s">
        <v>835</v>
      </c>
      <c r="AS481">
        <v>60</v>
      </c>
      <c r="AT481">
        <v>60</v>
      </c>
      <c r="AU481">
        <v>74.900000000000006</v>
      </c>
      <c r="AV481">
        <v>46.8</v>
      </c>
    </row>
    <row r="482" spans="1:48" x14ac:dyDescent="0.25">
      <c r="A482" s="20" t="s">
        <v>36</v>
      </c>
      <c r="B482">
        <v>2010</v>
      </c>
      <c r="C482" t="s">
        <v>14</v>
      </c>
      <c r="D482">
        <v>1</v>
      </c>
      <c r="E482">
        <v>10.77</v>
      </c>
      <c r="F482">
        <v>10.573</v>
      </c>
      <c r="G482">
        <v>-24.231999999999999</v>
      </c>
      <c r="H482">
        <v>-10.15</v>
      </c>
      <c r="I482">
        <v>165.417</v>
      </c>
      <c r="J482">
        <v>91.933999999999997</v>
      </c>
      <c r="K482">
        <v>173.06200000000001</v>
      </c>
      <c r="L482">
        <v>96.183000000000007</v>
      </c>
      <c r="M482">
        <v>73.137</v>
      </c>
      <c r="N482">
        <v>40.646999999999998</v>
      </c>
      <c r="O482">
        <v>93.236999999999995</v>
      </c>
      <c r="P482">
        <v>51.819000000000003</v>
      </c>
      <c r="Q482">
        <v>21.081</v>
      </c>
      <c r="R482">
        <v>1.389</v>
      </c>
      <c r="S482">
        <v>2.4460000000000002</v>
      </c>
      <c r="T482">
        <v>-20.100000000000001</v>
      </c>
      <c r="U482">
        <v>-11.170999999999999</v>
      </c>
      <c r="V482">
        <v>179.93</v>
      </c>
      <c r="W482">
        <v>179.44499999999999</v>
      </c>
      <c r="X482">
        <v>100.27</v>
      </c>
      <c r="Y482">
        <v>22580.678</v>
      </c>
      <c r="Z482">
        <v>11149.634047</v>
      </c>
      <c r="AA482">
        <v>14905.160873000001</v>
      </c>
      <c r="AB482" t="s">
        <v>835</v>
      </c>
      <c r="AC482" t="s">
        <v>835</v>
      </c>
      <c r="AD482">
        <v>205.94031699999999</v>
      </c>
      <c r="AE482">
        <v>155.328912</v>
      </c>
      <c r="AF482">
        <v>91.423866000000004</v>
      </c>
      <c r="AG482">
        <v>5</v>
      </c>
      <c r="AH482">
        <v>21.080721</v>
      </c>
      <c r="AI482">
        <v>0.64348000000000005</v>
      </c>
      <c r="AJ482">
        <v>1.8986749999999999</v>
      </c>
      <c r="AK482">
        <v>5.4028900000000002</v>
      </c>
      <c r="AL482">
        <v>10.8</v>
      </c>
      <c r="AM482">
        <v>-24215268978.4286</v>
      </c>
      <c r="AN482">
        <v>81995991552.588501</v>
      </c>
      <c r="AO482">
        <v>34.406182000000001</v>
      </c>
      <c r="AP482">
        <v>-16.561471999999998</v>
      </c>
      <c r="AQ482">
        <v>75572461583</v>
      </c>
      <c r="AR482" t="s">
        <v>835</v>
      </c>
      <c r="AS482">
        <v>70</v>
      </c>
      <c r="AT482">
        <v>60</v>
      </c>
      <c r="AU482">
        <v>61</v>
      </c>
      <c r="AV482">
        <v>37.1</v>
      </c>
    </row>
    <row r="483" spans="1:48" x14ac:dyDescent="0.25">
      <c r="A483" s="20" t="s">
        <v>865</v>
      </c>
      <c r="B483">
        <v>2010</v>
      </c>
      <c r="C483" t="s">
        <v>866</v>
      </c>
      <c r="D483">
        <v>0</v>
      </c>
      <c r="E483">
        <v>24.875</v>
      </c>
      <c r="F483">
        <v>50.792000000000002</v>
      </c>
      <c r="G483">
        <v>-5.633</v>
      </c>
      <c r="H483">
        <v>-1.5009999999999999</v>
      </c>
      <c r="I483">
        <v>783.56700000000001</v>
      </c>
      <c r="J483">
        <v>28.513999999999999</v>
      </c>
      <c r="K483">
        <v>944.16099999999994</v>
      </c>
      <c r="L483">
        <v>34.357999999999997</v>
      </c>
      <c r="M483">
        <v>734.26499999999999</v>
      </c>
      <c r="N483">
        <v>26.72</v>
      </c>
      <c r="O483">
        <v>865.97699999999998</v>
      </c>
      <c r="P483">
        <v>31.513000000000002</v>
      </c>
      <c r="Q483">
        <v>19.513000000000002</v>
      </c>
      <c r="R483">
        <v>4.2569999999999997</v>
      </c>
      <c r="S483">
        <v>3.48</v>
      </c>
      <c r="T483">
        <v>-131.71199999999999</v>
      </c>
      <c r="U483">
        <v>-4.7930000000000001</v>
      </c>
      <c r="V483">
        <v>2748.0079999999998</v>
      </c>
      <c r="W483">
        <v>2748.0079999999998</v>
      </c>
      <c r="X483">
        <v>100</v>
      </c>
      <c r="Y483">
        <v>7389.04</v>
      </c>
      <c r="Z483" t="s">
        <v>835</v>
      </c>
      <c r="AA483" t="s">
        <v>835</v>
      </c>
      <c r="AB483">
        <v>9.8333329999999997</v>
      </c>
      <c r="AC483">
        <v>3.4133330000000002</v>
      </c>
      <c r="AD483">
        <v>185.474707</v>
      </c>
      <c r="AE483">
        <v>148.98137700000001</v>
      </c>
      <c r="AF483" t="s">
        <v>835</v>
      </c>
      <c r="AG483">
        <v>6</v>
      </c>
      <c r="AH483">
        <v>19.512968000000001</v>
      </c>
      <c r="AI483">
        <v>6.3510270000000002</v>
      </c>
      <c r="AJ483">
        <v>3.0397470000000002</v>
      </c>
      <c r="AK483">
        <v>5.7217399999999996</v>
      </c>
      <c r="AL483">
        <v>24.700001</v>
      </c>
      <c r="AM483">
        <v>-5492240010.6112404</v>
      </c>
      <c r="AN483">
        <v>635349230978.42505</v>
      </c>
      <c r="AO483">
        <v>169.26872900000001</v>
      </c>
      <c r="AP483">
        <v>32.086697999999998</v>
      </c>
      <c r="AQ483">
        <v>83234274476</v>
      </c>
      <c r="AR483">
        <v>165251113092</v>
      </c>
      <c r="AS483">
        <v>45</v>
      </c>
      <c r="AT483">
        <v>60</v>
      </c>
      <c r="AU483">
        <v>69.099999999999994</v>
      </c>
      <c r="AV483">
        <v>76.8</v>
      </c>
    </row>
    <row r="484" spans="1:48" x14ac:dyDescent="0.25">
      <c r="A484" s="20" t="s">
        <v>37</v>
      </c>
      <c r="B484">
        <v>2010</v>
      </c>
      <c r="C484" t="s">
        <v>15</v>
      </c>
      <c r="D484">
        <v>1</v>
      </c>
      <c r="E484">
        <v>19.850000000000001</v>
      </c>
      <c r="F484">
        <v>46.561999999999998</v>
      </c>
      <c r="G484">
        <v>-56.246000000000002</v>
      </c>
      <c r="H484">
        <v>-3.9220000000000002</v>
      </c>
      <c r="I484">
        <v>351.47300000000001</v>
      </c>
      <c r="J484">
        <v>32.515999999999998</v>
      </c>
      <c r="K484">
        <v>649.25900000000001</v>
      </c>
      <c r="L484">
        <v>60.066000000000003</v>
      </c>
      <c r="M484">
        <v>391.661</v>
      </c>
      <c r="N484">
        <v>36.234000000000002</v>
      </c>
      <c r="O484">
        <v>493.10599999999999</v>
      </c>
      <c r="P484">
        <v>45.619</v>
      </c>
      <c r="Q484">
        <v>23.548999999999999</v>
      </c>
      <c r="R484">
        <v>2.0430000000000001</v>
      </c>
      <c r="S484">
        <v>2.8610000000000002</v>
      </c>
      <c r="T484">
        <v>-101.44499999999999</v>
      </c>
      <c r="U484">
        <v>-9.3849999999999998</v>
      </c>
      <c r="V484">
        <v>1080.913</v>
      </c>
      <c r="W484">
        <v>1080.9390000000001</v>
      </c>
      <c r="X484">
        <v>99.998000000000005</v>
      </c>
      <c r="Y484">
        <v>30802.845000000001</v>
      </c>
      <c r="Z484">
        <v>26815.689054999999</v>
      </c>
      <c r="AA484">
        <v>36578.601664000002</v>
      </c>
      <c r="AB484" t="s">
        <v>835</v>
      </c>
      <c r="AC484" t="s">
        <v>835</v>
      </c>
      <c r="AD484">
        <v>240.995529</v>
      </c>
      <c r="AE484">
        <v>170.72789399999999</v>
      </c>
      <c r="AF484">
        <v>47.097898000000001</v>
      </c>
      <c r="AG484">
        <v>5</v>
      </c>
      <c r="AH484">
        <v>23.549444000000001</v>
      </c>
      <c r="AI484">
        <v>0.16031000000000001</v>
      </c>
      <c r="AJ484">
        <v>1.3805E-2</v>
      </c>
      <c r="AK484">
        <v>4.8192199999999996</v>
      </c>
      <c r="AL484">
        <v>20.200001</v>
      </c>
      <c r="AM484">
        <v>-62497726335.6306</v>
      </c>
      <c r="AN484">
        <v>1171614868753</v>
      </c>
      <c r="AO484">
        <v>81.835376999999994</v>
      </c>
      <c r="AP484">
        <v>-24.496144000000001</v>
      </c>
      <c r="AQ484">
        <v>315547199309</v>
      </c>
      <c r="AR484" t="s">
        <v>835</v>
      </c>
      <c r="AS484">
        <v>80</v>
      </c>
      <c r="AT484">
        <v>80</v>
      </c>
      <c r="AU484">
        <v>58.1</v>
      </c>
      <c r="AV484">
        <v>54.8</v>
      </c>
    </row>
    <row r="485" spans="1:48" x14ac:dyDescent="0.25">
      <c r="A485" s="20" t="s">
        <v>27</v>
      </c>
      <c r="B485">
        <v>2010</v>
      </c>
      <c r="C485" t="s">
        <v>16</v>
      </c>
      <c r="D485">
        <v>1</v>
      </c>
      <c r="E485">
        <v>8.5749999999999993</v>
      </c>
      <c r="F485">
        <v>9.4160000000000004</v>
      </c>
      <c r="G485">
        <v>29.358000000000001</v>
      </c>
      <c r="H485">
        <v>6.0110000000000001</v>
      </c>
      <c r="I485">
        <v>-724.32399999999996</v>
      </c>
      <c r="J485">
        <v>-20.577000000000002</v>
      </c>
      <c r="K485">
        <v>1292.7840000000001</v>
      </c>
      <c r="L485">
        <v>36.726999999999997</v>
      </c>
      <c r="M485">
        <v>1746.3209999999999</v>
      </c>
      <c r="N485">
        <v>49.610999999999997</v>
      </c>
      <c r="O485">
        <v>1746.6030000000001</v>
      </c>
      <c r="P485">
        <v>49.619</v>
      </c>
      <c r="Q485">
        <v>22.913</v>
      </c>
      <c r="R485">
        <v>1.1579999999999999</v>
      </c>
      <c r="S485">
        <v>2.3380000000000001</v>
      </c>
      <c r="T485">
        <v>-0.28199999999999997</v>
      </c>
      <c r="U485">
        <v>-8.0000000000000002E-3</v>
      </c>
      <c r="V485">
        <v>3519.9940000000001</v>
      </c>
      <c r="W485">
        <v>3640.9140000000002</v>
      </c>
      <c r="X485">
        <v>96.679000000000002</v>
      </c>
      <c r="Y485">
        <v>51869.158000000003</v>
      </c>
      <c r="Z485">
        <v>12923.613584999999</v>
      </c>
      <c r="AA485">
        <v>29860.754215000001</v>
      </c>
      <c r="AB485" t="s">
        <v>835</v>
      </c>
      <c r="AC485" t="s">
        <v>835</v>
      </c>
      <c r="AD485">
        <v>146.85297800000001</v>
      </c>
      <c r="AE485">
        <v>124.384019</v>
      </c>
      <c r="AF485">
        <v>36.676938</v>
      </c>
      <c r="AG485">
        <v>4</v>
      </c>
      <c r="AH485">
        <v>22.912680999999999</v>
      </c>
      <c r="AI485">
        <v>0.99093500000000001</v>
      </c>
      <c r="AJ485">
        <v>5.9889270000000003</v>
      </c>
      <c r="AK485">
        <v>6.6219900000000003</v>
      </c>
      <c r="AL485">
        <v>8.6999999999999993</v>
      </c>
      <c r="AM485">
        <v>29402140618.715</v>
      </c>
      <c r="AN485">
        <v>581173906899.604</v>
      </c>
      <c r="AO485">
        <v>119.000513</v>
      </c>
      <c r="AP485">
        <v>32.564694000000003</v>
      </c>
      <c r="AQ485">
        <v>148788238595</v>
      </c>
      <c r="AR485" t="s">
        <v>835</v>
      </c>
      <c r="AS485">
        <v>85</v>
      </c>
      <c r="AT485">
        <v>80</v>
      </c>
      <c r="AU485">
        <v>36.700000000000003</v>
      </c>
      <c r="AV485">
        <v>17.3</v>
      </c>
    </row>
    <row r="486" spans="1:48" x14ac:dyDescent="0.25">
      <c r="A486" s="20" t="s">
        <v>38</v>
      </c>
      <c r="B486">
        <v>2010</v>
      </c>
      <c r="C486" t="s">
        <v>17</v>
      </c>
      <c r="D486">
        <v>1</v>
      </c>
      <c r="E486">
        <v>3.516</v>
      </c>
      <c r="F486">
        <v>7.7859999999999996</v>
      </c>
      <c r="G486">
        <v>81.135000000000005</v>
      </c>
      <c r="H486">
        <v>13.972</v>
      </c>
      <c r="I486">
        <v>165.32599999999999</v>
      </c>
      <c r="J486">
        <v>27.298999999999999</v>
      </c>
      <c r="K486">
        <v>285.34300000000002</v>
      </c>
      <c r="L486">
        <v>47.116999999999997</v>
      </c>
      <c r="M486">
        <v>188.673</v>
      </c>
      <c r="N486">
        <v>31.154</v>
      </c>
      <c r="O486">
        <v>188.04499999999999</v>
      </c>
      <c r="P486">
        <v>31.05</v>
      </c>
      <c r="Q486">
        <v>24.001999999999999</v>
      </c>
      <c r="R486">
        <v>0.68500000000000005</v>
      </c>
      <c r="S486">
        <v>0.53800000000000003</v>
      </c>
      <c r="T486">
        <v>0.628</v>
      </c>
      <c r="U486">
        <v>0.104</v>
      </c>
      <c r="V486">
        <v>605.61099999999999</v>
      </c>
      <c r="W486">
        <v>605.61099999999999</v>
      </c>
      <c r="X486">
        <v>100</v>
      </c>
      <c r="Y486">
        <v>74582.040999999997</v>
      </c>
      <c r="Z486">
        <v>26590.183797999998</v>
      </c>
      <c r="AA486">
        <v>47822.062469999997</v>
      </c>
      <c r="AB486">
        <v>2.733333</v>
      </c>
      <c r="AC486">
        <v>2.7066669999999999</v>
      </c>
      <c r="AD486">
        <v>173.53631899999999</v>
      </c>
      <c r="AE486">
        <v>158.61027300000001</v>
      </c>
      <c r="AF486">
        <v>23.808684</v>
      </c>
      <c r="AG486">
        <v>5</v>
      </c>
      <c r="AH486">
        <v>24.068833999999999</v>
      </c>
      <c r="AI486">
        <v>0.28860999999999998</v>
      </c>
      <c r="AJ486">
        <v>2.9538069999999998</v>
      </c>
      <c r="AK486">
        <v>4.94787</v>
      </c>
      <c r="AL486">
        <v>4.5</v>
      </c>
      <c r="AM486">
        <v>81489774997.207703</v>
      </c>
      <c r="AN486">
        <v>1229356532560.8799</v>
      </c>
      <c r="AO486">
        <v>211.51613</v>
      </c>
      <c r="AP486">
        <v>11.038745</v>
      </c>
      <c r="AQ486">
        <v>176280625555</v>
      </c>
      <c r="AR486" t="s">
        <v>835</v>
      </c>
      <c r="AS486">
        <v>80</v>
      </c>
      <c r="AT486">
        <v>80</v>
      </c>
      <c r="AU486">
        <v>68.2</v>
      </c>
      <c r="AV486">
        <v>68.900000000000006</v>
      </c>
    </row>
    <row r="487" spans="1:48" x14ac:dyDescent="0.25">
      <c r="A487" s="20" t="s">
        <v>867</v>
      </c>
      <c r="B487">
        <v>2010</v>
      </c>
      <c r="C487" t="s">
        <v>868</v>
      </c>
      <c r="D487">
        <v>0</v>
      </c>
      <c r="E487">
        <v>1.05</v>
      </c>
      <c r="F487">
        <v>67.340999999999994</v>
      </c>
      <c r="G487">
        <v>10.023999999999999</v>
      </c>
      <c r="H487">
        <v>3.1429999999999998</v>
      </c>
      <c r="I487" t="s">
        <v>835</v>
      </c>
      <c r="J487" t="s">
        <v>835</v>
      </c>
      <c r="K487">
        <v>4230.7449999999999</v>
      </c>
      <c r="L487">
        <v>42.643999999999998</v>
      </c>
      <c r="M487">
        <v>2223.8539999999998</v>
      </c>
      <c r="N487">
        <v>22.416</v>
      </c>
      <c r="O487">
        <v>2303.5680000000002</v>
      </c>
      <c r="P487">
        <v>23.219000000000001</v>
      </c>
      <c r="Q487">
        <v>25.934999999999999</v>
      </c>
      <c r="R487">
        <v>3.28</v>
      </c>
      <c r="S487">
        <v>3.0649999999999999</v>
      </c>
      <c r="T487">
        <v>-79.713999999999999</v>
      </c>
      <c r="U487">
        <v>-0.80300000000000005</v>
      </c>
      <c r="V487">
        <v>10104.821</v>
      </c>
      <c r="W487">
        <v>4596.1120000000001</v>
      </c>
      <c r="X487">
        <v>219.85599999999999</v>
      </c>
      <c r="Y487">
        <v>4735.7520000000004</v>
      </c>
      <c r="Z487">
        <v>8869.0889650000008</v>
      </c>
      <c r="AA487">
        <v>3976.47327</v>
      </c>
      <c r="AB487">
        <v>5.9349999999999996</v>
      </c>
      <c r="AC487">
        <v>4.4933329999999998</v>
      </c>
      <c r="AD487">
        <v>142.67803599999999</v>
      </c>
      <c r="AE487">
        <v>123.77653599999999</v>
      </c>
      <c r="AF487" t="s">
        <v>835</v>
      </c>
      <c r="AG487">
        <v>5</v>
      </c>
      <c r="AH487">
        <v>25.935075999999999</v>
      </c>
      <c r="AI487">
        <v>3.663192</v>
      </c>
      <c r="AJ487">
        <v>7.8105120000000001</v>
      </c>
      <c r="AK487">
        <v>3.75264</v>
      </c>
      <c r="AL487">
        <v>1</v>
      </c>
      <c r="AM487">
        <v>9945884537.809</v>
      </c>
      <c r="AN487">
        <v>277731739449.487</v>
      </c>
      <c r="AO487">
        <v>87.088390000000004</v>
      </c>
      <c r="AP487">
        <v>52.135036999999997</v>
      </c>
      <c r="AQ487">
        <v>184673422261</v>
      </c>
      <c r="AR487">
        <v>390623040512</v>
      </c>
      <c r="AS487" t="s">
        <v>835</v>
      </c>
      <c r="AT487" t="s">
        <v>835</v>
      </c>
      <c r="AU487" t="s">
        <v>835</v>
      </c>
      <c r="AV487" t="s">
        <v>835</v>
      </c>
    </row>
    <row r="488" spans="1:48" x14ac:dyDescent="0.25">
      <c r="A488" s="20" t="s">
        <v>869</v>
      </c>
      <c r="B488">
        <v>2010</v>
      </c>
      <c r="C488" t="s">
        <v>870</v>
      </c>
      <c r="D488">
        <v>0</v>
      </c>
      <c r="E488">
        <v>13.048</v>
      </c>
      <c r="F488">
        <v>10.547000000000001</v>
      </c>
      <c r="G488">
        <v>-2.105</v>
      </c>
      <c r="H488">
        <v>-4.7770000000000001</v>
      </c>
      <c r="I488" t="s">
        <v>835</v>
      </c>
      <c r="J488" t="s">
        <v>835</v>
      </c>
      <c r="K488">
        <v>25.64</v>
      </c>
      <c r="L488">
        <v>40.661000000000001</v>
      </c>
      <c r="M488">
        <v>14.823</v>
      </c>
      <c r="N488">
        <v>23.506</v>
      </c>
      <c r="O488">
        <v>15.417</v>
      </c>
      <c r="P488">
        <v>24.449000000000002</v>
      </c>
      <c r="Q488">
        <v>25.716999999999999</v>
      </c>
      <c r="R488">
        <v>3.339</v>
      </c>
      <c r="S488">
        <v>3.3330000000000002</v>
      </c>
      <c r="T488">
        <v>-0.59499999999999997</v>
      </c>
      <c r="U488">
        <v>-0.94299999999999995</v>
      </c>
      <c r="V488">
        <v>63.058999999999997</v>
      </c>
      <c r="W488">
        <v>50.122</v>
      </c>
      <c r="X488">
        <v>125.81100000000001</v>
      </c>
      <c r="Y488">
        <v>4176.88</v>
      </c>
      <c r="Z488">
        <v>6089.5704050000004</v>
      </c>
      <c r="AA488">
        <v>139.20902799999999</v>
      </c>
      <c r="AB488" t="s">
        <v>835</v>
      </c>
      <c r="AC488" t="s">
        <v>835</v>
      </c>
      <c r="AD488">
        <v>73.492670000000004</v>
      </c>
      <c r="AE488">
        <v>68.528413999999998</v>
      </c>
      <c r="AF488">
        <v>40.319288</v>
      </c>
      <c r="AG488">
        <v>4</v>
      </c>
      <c r="AH488">
        <v>26.486871000000001</v>
      </c>
      <c r="AI488">
        <v>4.9642660000000003</v>
      </c>
      <c r="AJ488">
        <v>3.2493989999999999</v>
      </c>
      <c r="AK488">
        <v>6.202</v>
      </c>
      <c r="AL488">
        <v>13</v>
      </c>
      <c r="AM488">
        <v>-2104443202.45913</v>
      </c>
      <c r="AN488">
        <v>10681708314.4025</v>
      </c>
      <c r="AO488">
        <v>24.043813</v>
      </c>
      <c r="AP488">
        <v>11.662838000000001</v>
      </c>
      <c r="AQ488">
        <v>22215362061</v>
      </c>
      <c r="AR488" t="s">
        <v>835</v>
      </c>
      <c r="AS488">
        <v>35</v>
      </c>
      <c r="AT488">
        <v>30</v>
      </c>
      <c r="AU488">
        <v>74.400000000000006</v>
      </c>
      <c r="AV488">
        <v>78.5</v>
      </c>
    </row>
    <row r="489" spans="1:48" x14ac:dyDescent="0.25">
      <c r="A489" s="20" t="s">
        <v>871</v>
      </c>
      <c r="B489">
        <v>2010</v>
      </c>
      <c r="C489" t="s">
        <v>872</v>
      </c>
      <c r="D489">
        <v>0</v>
      </c>
      <c r="E489">
        <v>11.127000000000001</v>
      </c>
      <c r="F489">
        <v>73.141999999999996</v>
      </c>
      <c r="G489">
        <v>-45.311999999999998</v>
      </c>
      <c r="H489">
        <v>-6.194</v>
      </c>
      <c r="I489">
        <v>381.17700000000002</v>
      </c>
      <c r="J489">
        <v>34.69</v>
      </c>
      <c r="K489">
        <v>464.60399999999998</v>
      </c>
      <c r="L489">
        <v>42.283000000000001</v>
      </c>
      <c r="M489">
        <v>365.49299999999999</v>
      </c>
      <c r="N489">
        <v>33.262999999999998</v>
      </c>
      <c r="O489">
        <v>403.16</v>
      </c>
      <c r="P489">
        <v>36.691000000000003</v>
      </c>
      <c r="Q489">
        <v>19.523</v>
      </c>
      <c r="R489">
        <v>8.5660000000000007</v>
      </c>
      <c r="S489">
        <v>6.4009999999999998</v>
      </c>
      <c r="T489">
        <v>-37.665999999999997</v>
      </c>
      <c r="U489">
        <v>-3.4279999999999999</v>
      </c>
      <c r="V489">
        <v>1098.799</v>
      </c>
      <c r="W489">
        <v>105.886</v>
      </c>
      <c r="X489">
        <v>1037.723</v>
      </c>
      <c r="Y489">
        <v>10001.629999999999</v>
      </c>
      <c r="Z489">
        <v>16055</v>
      </c>
      <c r="AA489">
        <v>2542</v>
      </c>
      <c r="AB489" t="s">
        <v>835</v>
      </c>
      <c r="AC489" t="s">
        <v>835</v>
      </c>
      <c r="AD489">
        <v>71.837252000000007</v>
      </c>
      <c r="AE489">
        <v>47.142524000000002</v>
      </c>
      <c r="AF489">
        <v>51.338586999999997</v>
      </c>
      <c r="AG489">
        <v>5</v>
      </c>
      <c r="AH489">
        <v>19.523427000000002</v>
      </c>
      <c r="AI489">
        <v>5.6757400000000002</v>
      </c>
      <c r="AJ489">
        <v>9.1569529999999997</v>
      </c>
      <c r="AK489" t="s">
        <v>835</v>
      </c>
      <c r="AL489">
        <v>11.9</v>
      </c>
      <c r="AM489">
        <v>-45312000000</v>
      </c>
      <c r="AN489">
        <v>306662330596.70502</v>
      </c>
      <c r="AO489">
        <v>41.941428999999999</v>
      </c>
      <c r="AP489">
        <v>21.368825999999999</v>
      </c>
      <c r="AQ489">
        <v>185541036697</v>
      </c>
      <c r="AR489" t="s">
        <v>835</v>
      </c>
      <c r="AS489">
        <v>65</v>
      </c>
      <c r="AT489">
        <v>50</v>
      </c>
      <c r="AU489">
        <v>78.099999999999994</v>
      </c>
      <c r="AV489">
        <v>82.9</v>
      </c>
    </row>
    <row r="490" spans="1:48" x14ac:dyDescent="0.25">
      <c r="A490" s="20" t="s">
        <v>873</v>
      </c>
      <c r="B490">
        <v>2010</v>
      </c>
      <c r="C490" t="s">
        <v>874</v>
      </c>
      <c r="D490">
        <v>0</v>
      </c>
      <c r="E490">
        <v>8.0969999999999995</v>
      </c>
      <c r="F490">
        <v>45.597999999999999</v>
      </c>
      <c r="G490">
        <v>-3.0179999999999998</v>
      </c>
      <c r="H490">
        <v>-2.2189999999999999</v>
      </c>
      <c r="I490">
        <v>415.87599999999998</v>
      </c>
      <c r="J490">
        <v>38.53</v>
      </c>
      <c r="K490">
        <v>438.49299999999999</v>
      </c>
      <c r="L490">
        <v>40.625999999999998</v>
      </c>
      <c r="M490">
        <v>468.2</v>
      </c>
      <c r="N490">
        <v>43.378</v>
      </c>
      <c r="O490">
        <v>530.5</v>
      </c>
      <c r="P490">
        <v>49.15</v>
      </c>
      <c r="Q490">
        <v>20.873000000000001</v>
      </c>
      <c r="R490">
        <v>9.3650000000000002</v>
      </c>
      <c r="S490">
        <v>9.0960000000000001</v>
      </c>
      <c r="T490">
        <v>-62.3</v>
      </c>
      <c r="U490">
        <v>-5.7720000000000002</v>
      </c>
      <c r="V490">
        <v>1079.346</v>
      </c>
      <c r="W490">
        <v>1079.346</v>
      </c>
      <c r="X490">
        <v>100</v>
      </c>
      <c r="Y490">
        <v>2982.8139999999999</v>
      </c>
      <c r="Z490">
        <v>4556.3</v>
      </c>
      <c r="AA490">
        <v>29.7</v>
      </c>
      <c r="AB490">
        <v>15.868392</v>
      </c>
      <c r="AC490" t="s">
        <v>835</v>
      </c>
      <c r="AD490">
        <v>93.893482000000006</v>
      </c>
      <c r="AE490">
        <v>78.412042</v>
      </c>
      <c r="AF490">
        <v>29.880331000000002</v>
      </c>
      <c r="AG490">
        <v>4</v>
      </c>
      <c r="AH490">
        <v>19.564665000000002</v>
      </c>
      <c r="AI490">
        <v>13.750420999999999</v>
      </c>
      <c r="AJ490">
        <v>4.2</v>
      </c>
      <c r="AK490" t="s">
        <v>835</v>
      </c>
      <c r="AL490">
        <v>8.1</v>
      </c>
      <c r="AM490">
        <v>-3016000000</v>
      </c>
      <c r="AN490">
        <v>39457471975.0849</v>
      </c>
      <c r="AO490">
        <v>28.923673000000001</v>
      </c>
      <c r="AP490">
        <v>53.843060999999999</v>
      </c>
      <c r="AQ490">
        <v>60737134586</v>
      </c>
      <c r="AR490" t="s">
        <v>835</v>
      </c>
      <c r="AS490">
        <v>20</v>
      </c>
      <c r="AT490">
        <v>30</v>
      </c>
      <c r="AU490">
        <v>77.900000000000006</v>
      </c>
      <c r="AV490">
        <v>41.1</v>
      </c>
    </row>
    <row r="491" spans="1:48" x14ac:dyDescent="0.25">
      <c r="A491" s="20" t="s">
        <v>875</v>
      </c>
      <c r="B491">
        <v>2010</v>
      </c>
      <c r="C491" t="s">
        <v>876</v>
      </c>
      <c r="D491">
        <v>0</v>
      </c>
      <c r="E491" t="s">
        <v>835</v>
      </c>
      <c r="F491">
        <v>8.2639999999999993</v>
      </c>
      <c r="G491">
        <v>7.2409999999999997</v>
      </c>
      <c r="H491">
        <v>2.532</v>
      </c>
      <c r="I491">
        <v>-2394.8629999999998</v>
      </c>
      <c r="J491">
        <v>-227.97</v>
      </c>
      <c r="K491">
        <v>233.59299999999999</v>
      </c>
      <c r="L491">
        <v>22.236000000000001</v>
      </c>
      <c r="M491">
        <v>364.13099999999997</v>
      </c>
      <c r="N491">
        <v>34.661999999999999</v>
      </c>
      <c r="O491">
        <v>343.01299999999998</v>
      </c>
      <c r="P491">
        <v>32.652000000000001</v>
      </c>
      <c r="Q491">
        <v>25.669</v>
      </c>
      <c r="R491">
        <v>0.878</v>
      </c>
      <c r="S491">
        <v>0.876</v>
      </c>
      <c r="T491">
        <v>21.117999999999999</v>
      </c>
      <c r="U491">
        <v>2.0099999999999998</v>
      </c>
      <c r="V491">
        <v>1050.5160000000001</v>
      </c>
      <c r="W491">
        <v>941.33100000000002</v>
      </c>
      <c r="X491">
        <v>111.599</v>
      </c>
      <c r="Y491">
        <v>34611.957000000002</v>
      </c>
      <c r="Z491">
        <v>57168.413887000002</v>
      </c>
      <c r="AA491" t="s">
        <v>835</v>
      </c>
      <c r="AB491" t="s">
        <v>835</v>
      </c>
      <c r="AC491" t="s">
        <v>835</v>
      </c>
      <c r="AD491">
        <v>96.035453000000004</v>
      </c>
      <c r="AE491">
        <v>75.398742999999996</v>
      </c>
      <c r="AF491" t="s">
        <v>835</v>
      </c>
      <c r="AG491">
        <v>5</v>
      </c>
      <c r="AH491">
        <v>25.669018000000001</v>
      </c>
      <c r="AI491">
        <v>11.003492</v>
      </c>
      <c r="AJ491">
        <v>1.6354489999999999</v>
      </c>
      <c r="AK491" t="s">
        <v>835</v>
      </c>
      <c r="AL491">
        <v>4.2</v>
      </c>
      <c r="AM491" t="s">
        <v>835</v>
      </c>
      <c r="AN491">
        <v>77080700000</v>
      </c>
      <c r="AO491">
        <v>26.946645</v>
      </c>
      <c r="AP491">
        <v>-6.7888019999999996</v>
      </c>
      <c r="AQ491">
        <v>180726000000</v>
      </c>
      <c r="AR491" t="s">
        <v>835</v>
      </c>
      <c r="AS491">
        <v>35</v>
      </c>
      <c r="AT491">
        <v>50</v>
      </c>
      <c r="AU491">
        <v>99.9</v>
      </c>
      <c r="AV491">
        <v>80.900000000000006</v>
      </c>
    </row>
    <row r="492" spans="1:48" x14ac:dyDescent="0.25">
      <c r="A492" s="20" t="s">
        <v>39</v>
      </c>
      <c r="B492">
        <v>2010</v>
      </c>
      <c r="C492" t="s">
        <v>18</v>
      </c>
      <c r="D492">
        <v>1</v>
      </c>
      <c r="E492">
        <v>7.9</v>
      </c>
      <c r="F492">
        <v>62.262</v>
      </c>
      <c r="G492">
        <v>-62.747</v>
      </c>
      <c r="H492">
        <v>-2.6040000000000001</v>
      </c>
      <c r="I492">
        <v>1076.335</v>
      </c>
      <c r="J492">
        <v>69.067999999999998</v>
      </c>
      <c r="K492">
        <v>1190.395</v>
      </c>
      <c r="L492">
        <v>76.387</v>
      </c>
      <c r="M492">
        <v>554.08500000000004</v>
      </c>
      <c r="N492">
        <v>35.555999999999997</v>
      </c>
      <c r="O492">
        <v>704.84900000000005</v>
      </c>
      <c r="P492">
        <v>45.23</v>
      </c>
      <c r="Q492">
        <v>16.329999999999998</v>
      </c>
      <c r="R492">
        <v>3.286</v>
      </c>
      <c r="S492">
        <v>3.39</v>
      </c>
      <c r="T492">
        <v>-150.76400000000001</v>
      </c>
      <c r="U492">
        <v>-9.6739999999999995</v>
      </c>
      <c r="V492">
        <v>1558.365</v>
      </c>
      <c r="W492">
        <v>1591.4939999999999</v>
      </c>
      <c r="X492">
        <v>97.918000000000006</v>
      </c>
      <c r="Y492">
        <v>38697.910000000003</v>
      </c>
      <c r="Z492">
        <v>46276.402281000002</v>
      </c>
      <c r="AA492">
        <v>96340.410279999996</v>
      </c>
      <c r="AB492">
        <v>0.5</v>
      </c>
      <c r="AC492">
        <v>3.6749999999999999E-3</v>
      </c>
      <c r="AD492">
        <v>209.08822799999999</v>
      </c>
      <c r="AE492">
        <v>190.54016899999999</v>
      </c>
      <c r="AF492">
        <v>81.182136</v>
      </c>
      <c r="AG492">
        <v>6</v>
      </c>
      <c r="AH492">
        <v>16.343540000000001</v>
      </c>
      <c r="AI492">
        <v>3.1706370000000001</v>
      </c>
      <c r="AJ492">
        <v>1.911378</v>
      </c>
      <c r="AK492">
        <v>5.9549700000000003</v>
      </c>
      <c r="AL492">
        <v>7.9</v>
      </c>
      <c r="AM492">
        <v>-63005642907.098099</v>
      </c>
      <c r="AN492">
        <v>3107037940784.9399</v>
      </c>
      <c r="AO492">
        <v>129.03748200000001</v>
      </c>
      <c r="AP492">
        <v>5.2384469999999999</v>
      </c>
      <c r="AQ492">
        <v>631117448261</v>
      </c>
      <c r="AR492">
        <v>844028236946</v>
      </c>
      <c r="AS492">
        <v>90</v>
      </c>
      <c r="AT492">
        <v>80</v>
      </c>
      <c r="AU492">
        <v>61.8</v>
      </c>
      <c r="AV492">
        <v>41.9</v>
      </c>
    </row>
    <row r="493" spans="1:48" x14ac:dyDescent="0.25">
      <c r="A493" s="20" t="s">
        <v>30</v>
      </c>
      <c r="B493">
        <v>2010</v>
      </c>
      <c r="C493" t="s">
        <v>877</v>
      </c>
      <c r="D493">
        <v>1</v>
      </c>
      <c r="E493">
        <v>9.6080000000000005</v>
      </c>
      <c r="F493">
        <v>309.76100000000002</v>
      </c>
      <c r="G493">
        <v>-443.93</v>
      </c>
      <c r="H493">
        <v>-2.9670000000000001</v>
      </c>
      <c r="I493">
        <v>10405.517</v>
      </c>
      <c r="J493">
        <v>69.534999999999997</v>
      </c>
      <c r="K493">
        <v>14179.923000000001</v>
      </c>
      <c r="L493">
        <v>94.757999999999996</v>
      </c>
      <c r="M493">
        <v>4304.2</v>
      </c>
      <c r="N493">
        <v>28.763000000000002</v>
      </c>
      <c r="O493">
        <v>5994.1940000000004</v>
      </c>
      <c r="P493">
        <v>40.055999999999997</v>
      </c>
      <c r="Q493">
        <v>18.393999999999998</v>
      </c>
      <c r="R493">
        <v>1.637</v>
      </c>
      <c r="S493">
        <v>1.6870000000000001</v>
      </c>
      <c r="T493">
        <v>-1689.9939999999999</v>
      </c>
      <c r="U493">
        <v>-11.292999999999999</v>
      </c>
      <c r="V493">
        <v>14964.4</v>
      </c>
      <c r="W493">
        <v>14783.8</v>
      </c>
      <c r="X493">
        <v>101.22199999999999</v>
      </c>
      <c r="Y493">
        <v>48309.451000000001</v>
      </c>
      <c r="Z493">
        <v>226937.00008999999</v>
      </c>
      <c r="AA493">
        <v>396656.00027999998</v>
      </c>
      <c r="AB493">
        <v>3.25</v>
      </c>
      <c r="AC493">
        <v>3.1158329999999999</v>
      </c>
      <c r="AD493">
        <v>227.13414900000001</v>
      </c>
      <c r="AE493">
        <v>190.70668499999999</v>
      </c>
      <c r="AF493">
        <v>85.550533000000001</v>
      </c>
      <c r="AG493">
        <v>6</v>
      </c>
      <c r="AH493">
        <v>18.394624</v>
      </c>
      <c r="AI493">
        <v>1.2213499999999999</v>
      </c>
      <c r="AJ493">
        <v>2.5319199999999999</v>
      </c>
      <c r="AK493">
        <v>5.4200299999999997</v>
      </c>
      <c r="AL493">
        <v>9.6999999999999993</v>
      </c>
      <c r="AM493">
        <v>-443932000000</v>
      </c>
      <c r="AN493">
        <v>17138978000000</v>
      </c>
      <c r="AO493">
        <v>114.53188900000001</v>
      </c>
      <c r="AP493">
        <v>12.782079</v>
      </c>
      <c r="AQ493">
        <v>1912235124224</v>
      </c>
      <c r="AR493" t="s">
        <v>835</v>
      </c>
      <c r="AS493">
        <v>75</v>
      </c>
      <c r="AT493">
        <v>70</v>
      </c>
      <c r="AU493">
        <v>67.5</v>
      </c>
      <c r="AV493">
        <v>58</v>
      </c>
    </row>
    <row r="494" spans="1:48" x14ac:dyDescent="0.25">
      <c r="A494" s="20" t="s">
        <v>833</v>
      </c>
      <c r="B494">
        <v>2011</v>
      </c>
      <c r="C494" t="s">
        <v>834</v>
      </c>
      <c r="D494">
        <v>0</v>
      </c>
      <c r="E494">
        <v>7.15</v>
      </c>
      <c r="F494">
        <v>40.57</v>
      </c>
      <c r="G494">
        <v>-4.0069999999999997</v>
      </c>
      <c r="H494">
        <v>-0.71699999999999997</v>
      </c>
      <c r="I494" t="s">
        <v>835</v>
      </c>
      <c r="J494" t="s">
        <v>835</v>
      </c>
      <c r="K494">
        <v>826.85500000000002</v>
      </c>
      <c r="L494">
        <v>35.762999999999998</v>
      </c>
      <c r="M494">
        <v>687.84500000000003</v>
      </c>
      <c r="N494">
        <v>29.751000000000001</v>
      </c>
      <c r="O494">
        <v>732.91399999999999</v>
      </c>
      <c r="P494">
        <v>31.7</v>
      </c>
      <c r="Q494">
        <v>19.736999999999998</v>
      </c>
      <c r="R494">
        <v>9.7750000000000004</v>
      </c>
      <c r="S494">
        <v>9.5079999999999991</v>
      </c>
      <c r="T494">
        <v>-45.069000000000003</v>
      </c>
      <c r="U494">
        <v>-1.9490000000000001</v>
      </c>
      <c r="V494">
        <v>2312.009</v>
      </c>
      <c r="W494">
        <v>837.79100000000005</v>
      </c>
      <c r="X494">
        <v>275.96499999999997</v>
      </c>
      <c r="Y494">
        <v>13770.721</v>
      </c>
      <c r="Z494">
        <v>12378.130999999999</v>
      </c>
      <c r="AA494" t="s">
        <v>835</v>
      </c>
      <c r="AB494">
        <v>14.0875</v>
      </c>
      <c r="AC494" t="s">
        <v>835</v>
      </c>
      <c r="AD494">
        <v>24.943664999999999</v>
      </c>
      <c r="AE494">
        <v>13.202947</v>
      </c>
      <c r="AF494" t="s">
        <v>835</v>
      </c>
      <c r="AG494">
        <v>6</v>
      </c>
      <c r="AH494">
        <v>19.737203000000001</v>
      </c>
      <c r="AI494">
        <v>17.797685999999999</v>
      </c>
      <c r="AJ494">
        <v>8.3864509999999992</v>
      </c>
      <c r="AK494">
        <v>5.0052899999999996</v>
      </c>
      <c r="AL494">
        <v>7.2</v>
      </c>
      <c r="AM494">
        <v>-2270981823.1149902</v>
      </c>
      <c r="AN494">
        <v>43579790892.193199</v>
      </c>
      <c r="AO494">
        <v>7.7842039999999999</v>
      </c>
      <c r="AP494">
        <v>-30.223603000000001</v>
      </c>
      <c r="AQ494">
        <v>74356180190</v>
      </c>
      <c r="AR494">
        <v>168102301840</v>
      </c>
      <c r="AS494">
        <v>45</v>
      </c>
      <c r="AT494">
        <v>30</v>
      </c>
      <c r="AU494">
        <v>68.7</v>
      </c>
      <c r="AV494">
        <v>81.7</v>
      </c>
    </row>
    <row r="495" spans="1:48" x14ac:dyDescent="0.25">
      <c r="A495" s="20" t="s">
        <v>20</v>
      </c>
      <c r="B495">
        <v>2011</v>
      </c>
      <c r="C495" t="s">
        <v>0</v>
      </c>
      <c r="D495">
        <v>1</v>
      </c>
      <c r="E495">
        <v>5.0830000000000002</v>
      </c>
      <c r="F495">
        <v>22.52</v>
      </c>
      <c r="G495">
        <v>-43.872</v>
      </c>
      <c r="H495">
        <v>-2.9239999999999999</v>
      </c>
      <c r="I495">
        <v>117.44499999999999</v>
      </c>
      <c r="J495">
        <v>8.077</v>
      </c>
      <c r="K495">
        <v>352.53899999999999</v>
      </c>
      <c r="L495">
        <v>24.244</v>
      </c>
      <c r="M495">
        <v>467.33100000000002</v>
      </c>
      <c r="N495">
        <v>32.139000000000003</v>
      </c>
      <c r="O495">
        <v>532.41399999999999</v>
      </c>
      <c r="P495">
        <v>36.613999999999997</v>
      </c>
      <c r="Q495">
        <v>27.616</v>
      </c>
      <c r="R495">
        <v>3.3039999999999998</v>
      </c>
      <c r="S495">
        <v>2.9929999999999999</v>
      </c>
      <c r="T495">
        <v>-65.082999999999998</v>
      </c>
      <c r="U495">
        <v>-4.476</v>
      </c>
      <c r="V495">
        <v>1454.1110000000001</v>
      </c>
      <c r="W495">
        <v>1453.307</v>
      </c>
      <c r="X495">
        <v>100.05500000000001</v>
      </c>
      <c r="Y495">
        <v>66622.358999999997</v>
      </c>
      <c r="Z495">
        <v>57953.967734999998</v>
      </c>
      <c r="AA495">
        <v>17137.070671000001</v>
      </c>
      <c r="AB495">
        <v>7.7374999999999998</v>
      </c>
      <c r="AC495">
        <v>3.1814580000000001</v>
      </c>
      <c r="AD495">
        <v>152.101415</v>
      </c>
      <c r="AE495">
        <v>123.095771</v>
      </c>
      <c r="AF495">
        <v>30.555408</v>
      </c>
      <c r="AG495">
        <v>5</v>
      </c>
      <c r="AH495">
        <v>27.163257999999999</v>
      </c>
      <c r="AI495">
        <v>6.1892849999999999</v>
      </c>
      <c r="AJ495">
        <v>2.3214790000000001</v>
      </c>
      <c r="AK495">
        <v>5.1060800000000004</v>
      </c>
      <c r="AL495">
        <v>5.0999999999999996</v>
      </c>
      <c r="AM495">
        <v>-44524758684.739502</v>
      </c>
      <c r="AN495">
        <v>1198163542400</v>
      </c>
      <c r="AO495">
        <v>86.318894999999998</v>
      </c>
      <c r="AP495">
        <v>-15.714415000000001</v>
      </c>
      <c r="AQ495">
        <v>234900091159</v>
      </c>
      <c r="AR495">
        <v>538846770928</v>
      </c>
      <c r="AS495">
        <v>80</v>
      </c>
      <c r="AT495">
        <v>90</v>
      </c>
      <c r="AU495">
        <v>61.3</v>
      </c>
      <c r="AV495">
        <v>64.7</v>
      </c>
    </row>
    <row r="496" spans="1:48" x14ac:dyDescent="0.25">
      <c r="A496" s="20" t="s">
        <v>28</v>
      </c>
      <c r="B496">
        <v>2011</v>
      </c>
      <c r="C496" t="s">
        <v>1</v>
      </c>
      <c r="D496">
        <v>1</v>
      </c>
      <c r="E496">
        <v>4.1500000000000004</v>
      </c>
      <c r="F496">
        <v>8.4209999999999994</v>
      </c>
      <c r="G496">
        <v>6.61</v>
      </c>
      <c r="H496">
        <v>1.5389999999999999</v>
      </c>
      <c r="I496" t="s">
        <v>835</v>
      </c>
      <c r="J496" t="s">
        <v>835</v>
      </c>
      <c r="K496">
        <v>253.29300000000001</v>
      </c>
      <c r="L496">
        <v>82.058000000000007</v>
      </c>
      <c r="M496">
        <v>148.84299999999999</v>
      </c>
      <c r="N496">
        <v>48.22</v>
      </c>
      <c r="O496">
        <v>157.018</v>
      </c>
      <c r="P496">
        <v>50.868000000000002</v>
      </c>
      <c r="Q496">
        <v>24.236000000000001</v>
      </c>
      <c r="R496">
        <v>3.552</v>
      </c>
      <c r="S496">
        <v>3.399</v>
      </c>
      <c r="T496">
        <v>-8.1750000000000007</v>
      </c>
      <c r="U496">
        <v>-2.6480000000000001</v>
      </c>
      <c r="V496">
        <v>308.67500000000001</v>
      </c>
      <c r="W496">
        <v>303.24400000000003</v>
      </c>
      <c r="X496">
        <v>101.791</v>
      </c>
      <c r="Y496">
        <v>51003.190999999999</v>
      </c>
      <c r="Z496">
        <v>5760.0341259999996</v>
      </c>
      <c r="AA496">
        <v>15305.270245</v>
      </c>
      <c r="AB496" t="s">
        <v>835</v>
      </c>
      <c r="AC496" t="s">
        <v>835</v>
      </c>
      <c r="AD496">
        <v>132.709484</v>
      </c>
      <c r="AE496">
        <v>96.513485000000003</v>
      </c>
      <c r="AF496">
        <v>73.121999000000002</v>
      </c>
      <c r="AG496">
        <v>5</v>
      </c>
      <c r="AH496">
        <v>24.235555000000002</v>
      </c>
      <c r="AI496">
        <v>1.7908740000000001</v>
      </c>
      <c r="AJ496">
        <v>3.0714260000000002</v>
      </c>
      <c r="AK496">
        <v>5.6186100000000003</v>
      </c>
      <c r="AL496">
        <v>4.0999999999999996</v>
      </c>
      <c r="AM496">
        <v>6794461377.3236904</v>
      </c>
      <c r="AN496">
        <v>82373779947.864899</v>
      </c>
      <c r="AO496">
        <v>19.198087999999998</v>
      </c>
      <c r="AP496">
        <v>-35.836162999999999</v>
      </c>
      <c r="AQ496">
        <v>182349823981</v>
      </c>
      <c r="AR496" t="s">
        <v>835</v>
      </c>
      <c r="AS496">
        <v>80</v>
      </c>
      <c r="AT496">
        <v>70</v>
      </c>
      <c r="AU496">
        <v>50.3</v>
      </c>
      <c r="AV496">
        <v>28</v>
      </c>
    </row>
    <row r="497" spans="1:48" x14ac:dyDescent="0.25">
      <c r="A497" s="20" t="s">
        <v>21</v>
      </c>
      <c r="B497">
        <v>2011</v>
      </c>
      <c r="C497" t="s">
        <v>2</v>
      </c>
      <c r="D497">
        <v>1</v>
      </c>
      <c r="E497">
        <v>7.2249999999999996</v>
      </c>
      <c r="F497">
        <v>11.000999999999999</v>
      </c>
      <c r="G497">
        <v>-5.6589999999999998</v>
      </c>
      <c r="H497">
        <v>-1.07</v>
      </c>
      <c r="I497">
        <v>228.78</v>
      </c>
      <c r="J497">
        <v>60.207000000000001</v>
      </c>
      <c r="K497">
        <v>388.12799999999999</v>
      </c>
      <c r="L497">
        <v>102.142</v>
      </c>
      <c r="M497">
        <v>187.40100000000001</v>
      </c>
      <c r="N497">
        <v>49.317</v>
      </c>
      <c r="O497">
        <v>202.28200000000001</v>
      </c>
      <c r="P497">
        <v>53.234000000000002</v>
      </c>
      <c r="Q497">
        <v>24.224</v>
      </c>
      <c r="R497">
        <v>3.355</v>
      </c>
      <c r="S497">
        <v>3.19</v>
      </c>
      <c r="T497">
        <v>-14.881</v>
      </c>
      <c r="U497">
        <v>-3.9159999999999999</v>
      </c>
      <c r="V497">
        <v>379.99</v>
      </c>
      <c r="W497">
        <v>387.88799999999998</v>
      </c>
      <c r="X497">
        <v>97.963999999999999</v>
      </c>
      <c r="Y497">
        <v>48062.758999999998</v>
      </c>
      <c r="Z497">
        <v>-36589.001097</v>
      </c>
      <c r="AA497">
        <v>-33805.991077999999</v>
      </c>
      <c r="AB497" t="s">
        <v>835</v>
      </c>
      <c r="AC497" t="s">
        <v>835</v>
      </c>
      <c r="AD497">
        <v>113.758077</v>
      </c>
      <c r="AE497">
        <v>54.845162999999999</v>
      </c>
      <c r="AF497">
        <v>88.587244999999996</v>
      </c>
      <c r="AG497">
        <v>4</v>
      </c>
      <c r="AH497">
        <v>24.218312000000001</v>
      </c>
      <c r="AI497">
        <v>2.2194799999999999</v>
      </c>
      <c r="AJ497">
        <v>1.6183179999999999</v>
      </c>
      <c r="AK497">
        <v>6.3638899999999996</v>
      </c>
      <c r="AL497">
        <v>7.1</v>
      </c>
      <c r="AM497">
        <v>-5463359836.8851204</v>
      </c>
      <c r="AN497">
        <v>229895942123.33401</v>
      </c>
      <c r="AO497">
        <v>43.532668999999999</v>
      </c>
      <c r="AP497">
        <v>-15.058512</v>
      </c>
      <c r="AQ497">
        <v>466348604445</v>
      </c>
      <c r="AR497" t="s">
        <v>835</v>
      </c>
      <c r="AS497">
        <v>80</v>
      </c>
      <c r="AT497">
        <v>70</v>
      </c>
      <c r="AU497">
        <v>41.8</v>
      </c>
      <c r="AV497">
        <v>25</v>
      </c>
    </row>
    <row r="498" spans="1:48" x14ac:dyDescent="0.25">
      <c r="A498" s="20" t="s">
        <v>836</v>
      </c>
      <c r="B498">
        <v>2011</v>
      </c>
      <c r="C498" t="s">
        <v>837</v>
      </c>
      <c r="D498">
        <v>0</v>
      </c>
      <c r="E498">
        <v>5.9669999999999996</v>
      </c>
      <c r="F498">
        <v>197.39699999999999</v>
      </c>
      <c r="G498">
        <v>-52.472999999999999</v>
      </c>
      <c r="H498">
        <v>-2.008</v>
      </c>
      <c r="I498">
        <v>1508.547</v>
      </c>
      <c r="J498">
        <v>34.482999999999997</v>
      </c>
      <c r="K498">
        <v>2678.502</v>
      </c>
      <c r="L498">
        <v>61.225999999999999</v>
      </c>
      <c r="M498">
        <v>1536.4549999999999</v>
      </c>
      <c r="N498">
        <v>35.121000000000002</v>
      </c>
      <c r="O498">
        <v>1644.4179999999999</v>
      </c>
      <c r="P498">
        <v>37.588999999999999</v>
      </c>
      <c r="Q498">
        <v>21.808</v>
      </c>
      <c r="R498">
        <v>6.6360000000000001</v>
      </c>
      <c r="S498">
        <v>6.5030000000000001</v>
      </c>
      <c r="T498">
        <v>-107.964</v>
      </c>
      <c r="U498">
        <v>-2.468</v>
      </c>
      <c r="V498">
        <v>4374.7650000000003</v>
      </c>
      <c r="W498">
        <v>1192.348</v>
      </c>
      <c r="X498">
        <v>366.90300000000002</v>
      </c>
      <c r="Y498">
        <v>13237.592000000001</v>
      </c>
      <c r="Z498">
        <v>65271.851999999999</v>
      </c>
      <c r="AA498">
        <v>-2821.402</v>
      </c>
      <c r="AB498">
        <v>43.883333</v>
      </c>
      <c r="AC498">
        <v>32.2209</v>
      </c>
      <c r="AD498">
        <v>95.190618000000001</v>
      </c>
      <c r="AE498">
        <v>58.099958000000001</v>
      </c>
      <c r="AF498" t="s">
        <v>835</v>
      </c>
      <c r="AG498">
        <v>5</v>
      </c>
      <c r="AH498">
        <v>21.808257000000001</v>
      </c>
      <c r="AI498">
        <v>8.3115089999999991</v>
      </c>
      <c r="AJ498">
        <v>3.916382</v>
      </c>
      <c r="AK498">
        <v>6.0605799999999999</v>
      </c>
      <c r="AL498">
        <v>6.7</v>
      </c>
      <c r="AM498">
        <v>-52480127065.019798</v>
      </c>
      <c r="AN498">
        <v>1228969170883.3899</v>
      </c>
      <c r="AO498">
        <v>46.993495000000003</v>
      </c>
      <c r="AP498">
        <v>-24.414331000000001</v>
      </c>
      <c r="AQ498">
        <v>226987710020</v>
      </c>
      <c r="AR498">
        <v>512077404112</v>
      </c>
      <c r="AS498">
        <v>50</v>
      </c>
      <c r="AT498">
        <v>50</v>
      </c>
      <c r="AU498">
        <v>69</v>
      </c>
      <c r="AV498">
        <v>49.6</v>
      </c>
    </row>
    <row r="499" spans="1:48" x14ac:dyDescent="0.25">
      <c r="A499" s="20" t="s">
        <v>22</v>
      </c>
      <c r="B499">
        <v>2011</v>
      </c>
      <c r="C499" t="s">
        <v>3</v>
      </c>
      <c r="D499">
        <v>1</v>
      </c>
      <c r="E499">
        <v>7.5</v>
      </c>
      <c r="F499">
        <v>34.302999999999997</v>
      </c>
      <c r="G499">
        <v>-47.694000000000003</v>
      </c>
      <c r="H499">
        <v>-2.6659999999999999</v>
      </c>
      <c r="I499">
        <v>611.57399999999996</v>
      </c>
      <c r="J499">
        <v>34.552</v>
      </c>
      <c r="K499">
        <v>1510.4090000000001</v>
      </c>
      <c r="L499">
        <v>85.332999999999998</v>
      </c>
      <c r="M499">
        <v>672.17600000000004</v>
      </c>
      <c r="N499">
        <v>37.975999999999999</v>
      </c>
      <c r="O499">
        <v>738.48900000000003</v>
      </c>
      <c r="P499">
        <v>41.722000000000001</v>
      </c>
      <c r="Q499">
        <v>24.132999999999999</v>
      </c>
      <c r="R499">
        <v>2.89</v>
      </c>
      <c r="S499">
        <v>2.661</v>
      </c>
      <c r="T499">
        <v>-66.313000000000002</v>
      </c>
      <c r="U499">
        <v>-3.746</v>
      </c>
      <c r="V499">
        <v>1770.0139999999999</v>
      </c>
      <c r="W499">
        <v>1640.5219999999999</v>
      </c>
      <c r="X499">
        <v>107.893</v>
      </c>
      <c r="Y499">
        <v>52145.451999999997</v>
      </c>
      <c r="Z499">
        <v>43024.936247999998</v>
      </c>
      <c r="AA499">
        <v>55446.022169999997</v>
      </c>
      <c r="AB499">
        <v>3</v>
      </c>
      <c r="AC499">
        <v>2.0783330000000002</v>
      </c>
      <c r="AD499" t="s">
        <v>835</v>
      </c>
      <c r="AE499" t="s">
        <v>835</v>
      </c>
      <c r="AF499">
        <v>52.212977000000002</v>
      </c>
      <c r="AG499">
        <v>6</v>
      </c>
      <c r="AH499">
        <v>24.133932999999999</v>
      </c>
      <c r="AI499">
        <v>3.3900990000000002</v>
      </c>
      <c r="AJ499">
        <v>2.9601030000000002</v>
      </c>
      <c r="AK499">
        <v>5.2724599999999997</v>
      </c>
      <c r="AL499">
        <v>7.4</v>
      </c>
      <c r="AM499">
        <v>-47809777388.6642</v>
      </c>
      <c r="AN499">
        <v>1906589246255.8201</v>
      </c>
      <c r="AO499">
        <v>106.585036</v>
      </c>
      <c r="AP499">
        <v>-14.706426</v>
      </c>
      <c r="AQ499">
        <v>454553969721</v>
      </c>
      <c r="AR499">
        <v>900860015294</v>
      </c>
      <c r="AS499">
        <v>75</v>
      </c>
      <c r="AT499">
        <v>80</v>
      </c>
      <c r="AU499">
        <v>78</v>
      </c>
      <c r="AV499">
        <v>52.7</v>
      </c>
    </row>
    <row r="500" spans="1:48" x14ac:dyDescent="0.25">
      <c r="A500" s="20" t="s">
        <v>838</v>
      </c>
      <c r="B500">
        <v>2011</v>
      </c>
      <c r="C500" t="s">
        <v>839</v>
      </c>
      <c r="D500">
        <v>0</v>
      </c>
      <c r="E500">
        <v>7.1189999999999998</v>
      </c>
      <c r="F500">
        <v>17.256</v>
      </c>
      <c r="G500">
        <v>-3.089</v>
      </c>
      <c r="H500">
        <v>-1.232</v>
      </c>
      <c r="I500">
        <v>-10445.078</v>
      </c>
      <c r="J500">
        <v>-8.6159999999999997</v>
      </c>
      <c r="K500">
        <v>13520.451999999999</v>
      </c>
      <c r="L500">
        <v>11.151999999999999</v>
      </c>
      <c r="M500">
        <v>29901.252</v>
      </c>
      <c r="N500">
        <v>24.664000000000001</v>
      </c>
      <c r="O500">
        <v>28195.512999999999</v>
      </c>
      <c r="P500">
        <v>23.257000000000001</v>
      </c>
      <c r="Q500">
        <v>23.742000000000001</v>
      </c>
      <c r="R500">
        <v>3.34</v>
      </c>
      <c r="S500">
        <v>4.4400000000000004</v>
      </c>
      <c r="T500">
        <v>1705.739</v>
      </c>
      <c r="U500">
        <v>1.407</v>
      </c>
      <c r="V500">
        <v>121233.77499999999</v>
      </c>
      <c r="W500">
        <v>103852.374</v>
      </c>
      <c r="X500">
        <v>116.73699999999999</v>
      </c>
      <c r="Y500">
        <v>14526.082</v>
      </c>
      <c r="Z500">
        <v>22499.516</v>
      </c>
      <c r="AA500">
        <v>13266.541999999999</v>
      </c>
      <c r="AB500">
        <v>9.0301530000000003</v>
      </c>
      <c r="AC500" t="s">
        <v>835</v>
      </c>
      <c r="AD500">
        <v>109.24414400000001</v>
      </c>
      <c r="AE500">
        <v>101.617177</v>
      </c>
      <c r="AF500" t="s">
        <v>835</v>
      </c>
      <c r="AG500">
        <v>5</v>
      </c>
      <c r="AH500">
        <v>23.726309000000001</v>
      </c>
      <c r="AI500">
        <v>3.2676069999999999</v>
      </c>
      <c r="AJ500">
        <v>5.8396410000000003</v>
      </c>
      <c r="AK500">
        <v>4.0652900000000001</v>
      </c>
      <c r="AL500">
        <v>7.1</v>
      </c>
      <c r="AM500">
        <v>-3069941055.4247999</v>
      </c>
      <c r="AN500">
        <v>270289099999.99899</v>
      </c>
      <c r="AO500">
        <v>107.75686899999999</v>
      </c>
      <c r="AP500">
        <v>-24.136574</v>
      </c>
      <c r="AQ500">
        <v>74693535770</v>
      </c>
      <c r="AR500" t="s">
        <v>835</v>
      </c>
      <c r="AS500">
        <v>80</v>
      </c>
      <c r="AT500">
        <v>70</v>
      </c>
      <c r="AU500">
        <v>77.7</v>
      </c>
      <c r="AV500">
        <v>86.6</v>
      </c>
    </row>
    <row r="501" spans="1:48" x14ac:dyDescent="0.25">
      <c r="A501" s="20" t="s">
        <v>840</v>
      </c>
      <c r="B501">
        <v>2011</v>
      </c>
      <c r="C501" t="s">
        <v>841</v>
      </c>
      <c r="D501">
        <v>0</v>
      </c>
      <c r="E501">
        <v>4.0999999999999996</v>
      </c>
      <c r="F501">
        <v>1347.35</v>
      </c>
      <c r="G501">
        <v>136.09700000000001</v>
      </c>
      <c r="H501">
        <v>1.861</v>
      </c>
      <c r="I501" t="s">
        <v>835</v>
      </c>
      <c r="J501" t="s">
        <v>835</v>
      </c>
      <c r="K501">
        <v>17235.772000000001</v>
      </c>
      <c r="L501">
        <v>36.469000000000001</v>
      </c>
      <c r="M501">
        <v>13081.103999999999</v>
      </c>
      <c r="N501">
        <v>27.678000000000001</v>
      </c>
      <c r="O501">
        <v>12816.444</v>
      </c>
      <c r="P501">
        <v>27.117999999999999</v>
      </c>
      <c r="Q501">
        <v>48.314999999999998</v>
      </c>
      <c r="R501">
        <v>5.4</v>
      </c>
      <c r="S501">
        <v>4.0999999999999996</v>
      </c>
      <c r="T501">
        <v>264.66000000000003</v>
      </c>
      <c r="U501">
        <v>0.56000000000000005</v>
      </c>
      <c r="V501">
        <v>47261.917000000001</v>
      </c>
      <c r="W501">
        <v>15450.592000000001</v>
      </c>
      <c r="X501">
        <v>305.89100000000002</v>
      </c>
      <c r="Y501">
        <v>5428.7910000000002</v>
      </c>
      <c r="Z501">
        <v>111716.14</v>
      </c>
      <c r="AA501">
        <v>87803.53</v>
      </c>
      <c r="AB501">
        <v>6.56</v>
      </c>
      <c r="AC501" t="s">
        <v>835</v>
      </c>
      <c r="AD501">
        <v>142.106617</v>
      </c>
      <c r="AE501">
        <v>124.066378</v>
      </c>
      <c r="AF501" t="s">
        <v>835</v>
      </c>
      <c r="AG501">
        <v>4</v>
      </c>
      <c r="AH501">
        <v>47.166535000000003</v>
      </c>
      <c r="AI501">
        <v>8.1392129999999998</v>
      </c>
      <c r="AJ501">
        <v>9.4845059999999997</v>
      </c>
      <c r="AK501" t="s">
        <v>835</v>
      </c>
      <c r="AL501">
        <v>4.3</v>
      </c>
      <c r="AM501">
        <v>136096761577.55</v>
      </c>
      <c r="AN501">
        <v>3389098223398.48</v>
      </c>
      <c r="AO501">
        <v>45.233618999999997</v>
      </c>
      <c r="AP501">
        <v>-21.672674000000001</v>
      </c>
      <c r="AQ501">
        <v>1866009249910</v>
      </c>
      <c r="AR501">
        <v>3796776869566</v>
      </c>
      <c r="AS501">
        <v>25</v>
      </c>
      <c r="AT501">
        <v>30</v>
      </c>
      <c r="AU501">
        <v>70.3</v>
      </c>
      <c r="AV501">
        <v>87</v>
      </c>
    </row>
    <row r="502" spans="1:48" x14ac:dyDescent="0.25">
      <c r="A502" s="20" t="s">
        <v>842</v>
      </c>
      <c r="B502">
        <v>2011</v>
      </c>
      <c r="C502" t="s">
        <v>843</v>
      </c>
      <c r="D502">
        <v>0</v>
      </c>
      <c r="E502">
        <v>10.85</v>
      </c>
      <c r="F502">
        <v>46.045000000000002</v>
      </c>
      <c r="G502">
        <v>-10.272</v>
      </c>
      <c r="H502">
        <v>-3.0539999999999998</v>
      </c>
      <c r="I502">
        <v>168887.995</v>
      </c>
      <c r="J502">
        <v>27.169</v>
      </c>
      <c r="K502">
        <v>222145.41699999999</v>
      </c>
      <c r="L502">
        <v>35.737000000000002</v>
      </c>
      <c r="M502">
        <v>165690.182</v>
      </c>
      <c r="N502">
        <v>26.655000000000001</v>
      </c>
      <c r="O502">
        <v>178027.12299999999</v>
      </c>
      <c r="P502">
        <v>28.638999999999999</v>
      </c>
      <c r="Q502">
        <v>23.81</v>
      </c>
      <c r="R502">
        <v>3.415</v>
      </c>
      <c r="S502">
        <v>3.7250000000000001</v>
      </c>
      <c r="T502">
        <v>-12336.94</v>
      </c>
      <c r="U502">
        <v>-1.9850000000000001</v>
      </c>
      <c r="V502">
        <v>621615</v>
      </c>
      <c r="W502">
        <v>452578</v>
      </c>
      <c r="X502">
        <v>137.35</v>
      </c>
      <c r="Y502">
        <v>7304.732</v>
      </c>
      <c r="Z502">
        <v>15650.027</v>
      </c>
      <c r="AA502">
        <v>-302.90800000000002</v>
      </c>
      <c r="AB502">
        <v>11.219918</v>
      </c>
      <c r="AC502" t="s">
        <v>835</v>
      </c>
      <c r="AD502">
        <v>65.143675999999999</v>
      </c>
      <c r="AE502">
        <v>44.718547000000001</v>
      </c>
      <c r="AF502">
        <v>62.771808999999998</v>
      </c>
      <c r="AG502">
        <v>5</v>
      </c>
      <c r="AH502">
        <v>23.876339999999999</v>
      </c>
      <c r="AI502">
        <v>6.725212</v>
      </c>
      <c r="AJ502">
        <v>6.589512</v>
      </c>
      <c r="AK502">
        <v>4.4598100000000001</v>
      </c>
      <c r="AL502">
        <v>11.1</v>
      </c>
      <c r="AM502">
        <v>-9710022810.8375702</v>
      </c>
      <c r="AN502">
        <v>201295500000</v>
      </c>
      <c r="AO502">
        <v>60.013835</v>
      </c>
      <c r="AP502">
        <v>-12.003778000000001</v>
      </c>
      <c r="AQ502">
        <v>56177906180</v>
      </c>
      <c r="AR502">
        <v>113907032172</v>
      </c>
      <c r="AS502">
        <v>65</v>
      </c>
      <c r="AT502">
        <v>60</v>
      </c>
      <c r="AU502">
        <v>74.5</v>
      </c>
      <c r="AV502">
        <v>78.900000000000006</v>
      </c>
    </row>
    <row r="503" spans="1:48" x14ac:dyDescent="0.25">
      <c r="A503" s="20" t="s">
        <v>844</v>
      </c>
      <c r="B503">
        <v>2011</v>
      </c>
      <c r="C503" t="s">
        <v>845</v>
      </c>
      <c r="D503">
        <v>0</v>
      </c>
      <c r="E503">
        <v>13.25</v>
      </c>
      <c r="F503">
        <v>4.2809999999999997</v>
      </c>
      <c r="G503">
        <v>-0.501</v>
      </c>
      <c r="H503">
        <v>-0.80600000000000005</v>
      </c>
      <c r="I503" t="s">
        <v>835</v>
      </c>
      <c r="J503" t="s">
        <v>835</v>
      </c>
      <c r="K503">
        <v>199.31100000000001</v>
      </c>
      <c r="L503">
        <v>59.927999999999997</v>
      </c>
      <c r="M503">
        <v>134.94800000000001</v>
      </c>
      <c r="N503">
        <v>40.575000000000003</v>
      </c>
      <c r="O503">
        <v>160.41499999999999</v>
      </c>
      <c r="P503">
        <v>48.231999999999999</v>
      </c>
      <c r="Q503">
        <v>20.628</v>
      </c>
      <c r="R503">
        <v>2.262</v>
      </c>
      <c r="S503">
        <v>2.0489999999999999</v>
      </c>
      <c r="T503">
        <v>-25.466999999999999</v>
      </c>
      <c r="U503">
        <v>-7.657</v>
      </c>
      <c r="V503">
        <v>332.58699999999999</v>
      </c>
      <c r="W503">
        <v>327.11799999999999</v>
      </c>
      <c r="X503">
        <v>101.672</v>
      </c>
      <c r="Y503">
        <v>14522.816000000001</v>
      </c>
      <c r="Z503">
        <v>1369.622533</v>
      </c>
      <c r="AA503">
        <v>-36.298622000000002</v>
      </c>
      <c r="AB503">
        <v>9.6841670000000004</v>
      </c>
      <c r="AC503" t="s">
        <v>835</v>
      </c>
      <c r="AD503">
        <v>99.582498000000001</v>
      </c>
      <c r="AE503">
        <v>74.718715000000003</v>
      </c>
      <c r="AF503" t="s">
        <v>835</v>
      </c>
      <c r="AG503">
        <v>5</v>
      </c>
      <c r="AH503">
        <v>20.627986</v>
      </c>
      <c r="AI503">
        <v>1.6718740000000001</v>
      </c>
      <c r="AJ503">
        <v>-0.28136699999999998</v>
      </c>
      <c r="AK503">
        <v>4.1579499999999996</v>
      </c>
      <c r="AL503">
        <v>13.4</v>
      </c>
      <c r="AM503">
        <v>-404975443.81740201</v>
      </c>
      <c r="AN503">
        <v>21795617088.373901</v>
      </c>
      <c r="AO503">
        <v>35.020490000000002</v>
      </c>
      <c r="AP503">
        <v>-30.340161999999999</v>
      </c>
      <c r="AQ503">
        <v>22714694002</v>
      </c>
      <c r="AR503" t="s">
        <v>835</v>
      </c>
      <c r="AS503">
        <v>70</v>
      </c>
      <c r="AT503">
        <v>60</v>
      </c>
      <c r="AU503">
        <v>74.599999999999994</v>
      </c>
      <c r="AV503">
        <v>50.3</v>
      </c>
    </row>
    <row r="504" spans="1:48" x14ac:dyDescent="0.25">
      <c r="A504" s="20" t="s">
        <v>31</v>
      </c>
      <c r="B504">
        <v>2011</v>
      </c>
      <c r="C504" t="s">
        <v>4</v>
      </c>
      <c r="D504">
        <v>1</v>
      </c>
      <c r="E504">
        <v>7.5670000000000002</v>
      </c>
      <c r="F504">
        <v>5.5609999999999999</v>
      </c>
      <c r="G504">
        <v>19.608000000000001</v>
      </c>
      <c r="H504">
        <v>5.742</v>
      </c>
      <c r="I504">
        <v>20.699000000000002</v>
      </c>
      <c r="J504">
        <v>1.129</v>
      </c>
      <c r="K504">
        <v>850.86199999999997</v>
      </c>
      <c r="L504">
        <v>46.408999999999999</v>
      </c>
      <c r="M504">
        <v>1004.2</v>
      </c>
      <c r="N504">
        <v>54.771999999999998</v>
      </c>
      <c r="O504">
        <v>1042.1669999999999</v>
      </c>
      <c r="P504">
        <v>56.843000000000004</v>
      </c>
      <c r="Q504">
        <v>19.459</v>
      </c>
      <c r="R504">
        <v>2.7570000000000001</v>
      </c>
      <c r="S504">
        <v>2.5</v>
      </c>
      <c r="T504">
        <v>-37.966999999999999</v>
      </c>
      <c r="U504">
        <v>-2.0710000000000002</v>
      </c>
      <c r="V504">
        <v>1833.404</v>
      </c>
      <c r="W504">
        <v>1819.4</v>
      </c>
      <c r="X504">
        <v>100.77</v>
      </c>
      <c r="Y504">
        <v>61413.559000000001</v>
      </c>
      <c r="Z504">
        <v>2831.2570780000001</v>
      </c>
      <c r="AA504">
        <v>7975.858354</v>
      </c>
      <c r="AB504" t="s">
        <v>835</v>
      </c>
      <c r="AC504" t="s">
        <v>835</v>
      </c>
      <c r="AD504">
        <v>239.521513</v>
      </c>
      <c r="AE504">
        <v>188.614621</v>
      </c>
      <c r="AF504">
        <v>47.969132999999999</v>
      </c>
      <c r="AG504">
        <v>4</v>
      </c>
      <c r="AH504">
        <v>19.458614000000001</v>
      </c>
      <c r="AI504">
        <v>0.77126099999999997</v>
      </c>
      <c r="AJ504">
        <v>1.152137</v>
      </c>
      <c r="AK504">
        <v>8.5471000000000004</v>
      </c>
      <c r="AL504">
        <v>7.6</v>
      </c>
      <c r="AM504">
        <v>19874644962.5439</v>
      </c>
      <c r="AN504">
        <v>179528762433.73801</v>
      </c>
      <c r="AO504">
        <v>52.57085</v>
      </c>
      <c r="AP504">
        <v>-17.306892000000001</v>
      </c>
      <c r="AQ504">
        <v>96436757406</v>
      </c>
      <c r="AR504" t="s">
        <v>835</v>
      </c>
      <c r="AS504">
        <v>90</v>
      </c>
      <c r="AT504">
        <v>90</v>
      </c>
      <c r="AU504">
        <v>43.2</v>
      </c>
      <c r="AV504">
        <v>19.5</v>
      </c>
    </row>
    <row r="505" spans="1:48" x14ac:dyDescent="0.25">
      <c r="A505" s="20" t="s">
        <v>846</v>
      </c>
      <c r="B505">
        <v>2011</v>
      </c>
      <c r="C505" t="s">
        <v>847</v>
      </c>
      <c r="D505">
        <v>0</v>
      </c>
      <c r="E505">
        <v>10.379</v>
      </c>
      <c r="F505">
        <v>80.400000000000006</v>
      </c>
      <c r="G505">
        <v>-6.0880000000000001</v>
      </c>
      <c r="H505">
        <v>-2.5840000000000001</v>
      </c>
      <c r="I505">
        <v>884.19100000000003</v>
      </c>
      <c r="J505">
        <v>64.488</v>
      </c>
      <c r="K505">
        <v>1050.7180000000001</v>
      </c>
      <c r="L505">
        <v>76.632999999999996</v>
      </c>
      <c r="M505">
        <v>302.00900000000001</v>
      </c>
      <c r="N505">
        <v>22.027000000000001</v>
      </c>
      <c r="O505">
        <v>436.14800000000002</v>
      </c>
      <c r="P505">
        <v>31.81</v>
      </c>
      <c r="Q505">
        <v>17.103000000000002</v>
      </c>
      <c r="R505">
        <v>11.09</v>
      </c>
      <c r="S505">
        <v>11.782999999999999</v>
      </c>
      <c r="T505">
        <v>-134.13900000000001</v>
      </c>
      <c r="U505">
        <v>-9.7829999999999995</v>
      </c>
      <c r="V505">
        <v>1371.1</v>
      </c>
      <c r="W505">
        <v>583.95699999999999</v>
      </c>
      <c r="X505">
        <v>234.79499999999999</v>
      </c>
      <c r="Y505">
        <v>2930.3290000000002</v>
      </c>
      <c r="Z505" t="s">
        <v>835</v>
      </c>
      <c r="AA505" t="s">
        <v>835</v>
      </c>
      <c r="AB505">
        <v>11.033333000000001</v>
      </c>
      <c r="AC505">
        <v>-2.9166669999999999</v>
      </c>
      <c r="AD505">
        <v>74.610259999999997</v>
      </c>
      <c r="AE505">
        <v>31.154923</v>
      </c>
      <c r="AF505" t="s">
        <v>835</v>
      </c>
      <c r="AG505">
        <v>6</v>
      </c>
      <c r="AH505">
        <v>17.103055999999999</v>
      </c>
      <c r="AI505">
        <v>11.600168999999999</v>
      </c>
      <c r="AJ505">
        <v>1.821844</v>
      </c>
      <c r="AK505" t="s">
        <v>835</v>
      </c>
      <c r="AL505">
        <v>12</v>
      </c>
      <c r="AM505">
        <v>-5483900000</v>
      </c>
      <c r="AN505">
        <v>48682635300.9683</v>
      </c>
      <c r="AO505">
        <v>20.628073000000001</v>
      </c>
      <c r="AP505">
        <v>-49.143835000000003</v>
      </c>
      <c r="AQ505">
        <v>62282023524</v>
      </c>
      <c r="AR505">
        <v>63164877530</v>
      </c>
      <c r="AS505">
        <v>65</v>
      </c>
      <c r="AT505">
        <v>50</v>
      </c>
      <c r="AU505">
        <v>89.6</v>
      </c>
      <c r="AV505">
        <v>65.3</v>
      </c>
    </row>
    <row r="506" spans="1:48" x14ac:dyDescent="0.25">
      <c r="A506" s="20" t="s">
        <v>23</v>
      </c>
      <c r="B506">
        <v>2011</v>
      </c>
      <c r="C506" t="s">
        <v>5</v>
      </c>
      <c r="D506">
        <v>1</v>
      </c>
      <c r="E506">
        <v>7.7750000000000004</v>
      </c>
      <c r="F506">
        <v>5.4009999999999998</v>
      </c>
      <c r="G506">
        <v>-1.6890000000000001</v>
      </c>
      <c r="H506">
        <v>-0.61599999999999999</v>
      </c>
      <c r="I506">
        <v>-97.254000000000005</v>
      </c>
      <c r="J506">
        <v>-49.4</v>
      </c>
      <c r="K506">
        <v>95.534000000000006</v>
      </c>
      <c r="L506">
        <v>48.527000000000001</v>
      </c>
      <c r="M506">
        <v>105.03400000000001</v>
      </c>
      <c r="N506">
        <v>53.351999999999997</v>
      </c>
      <c r="O506">
        <v>107.029</v>
      </c>
      <c r="P506">
        <v>54.366</v>
      </c>
      <c r="Q506">
        <v>23.474</v>
      </c>
      <c r="R506">
        <v>3.3239999999999998</v>
      </c>
      <c r="S506">
        <v>2.6059999999999999</v>
      </c>
      <c r="T506">
        <v>-1.9950000000000001</v>
      </c>
      <c r="U506">
        <v>-1.0129999999999999</v>
      </c>
      <c r="V506">
        <v>196.869</v>
      </c>
      <c r="W506">
        <v>191.91</v>
      </c>
      <c r="X506">
        <v>102.584</v>
      </c>
      <c r="Y506">
        <v>50714.96</v>
      </c>
      <c r="Z506">
        <v>4157.9685829999999</v>
      </c>
      <c r="AA506">
        <v>7543.2548630000001</v>
      </c>
      <c r="AB506" t="s">
        <v>835</v>
      </c>
      <c r="AC506" t="s">
        <v>835</v>
      </c>
      <c r="AD506">
        <v>189.430027</v>
      </c>
      <c r="AE506">
        <v>89.891247000000007</v>
      </c>
      <c r="AF506">
        <v>45.957971999999998</v>
      </c>
      <c r="AG506">
        <v>4</v>
      </c>
      <c r="AH506">
        <v>23.509034</v>
      </c>
      <c r="AI506">
        <v>2.5840489999999998</v>
      </c>
      <c r="AJ506">
        <v>2.5707930000000001</v>
      </c>
      <c r="AK506">
        <v>6.4820099999999998</v>
      </c>
      <c r="AL506">
        <v>7.7</v>
      </c>
      <c r="AM506">
        <v>-1688675188.79251</v>
      </c>
      <c r="AN506">
        <v>143080705277.64899</v>
      </c>
      <c r="AO506">
        <v>52.284646000000002</v>
      </c>
      <c r="AP506">
        <v>-33.08907</v>
      </c>
      <c r="AQ506">
        <v>83861658166</v>
      </c>
      <c r="AR506" t="s">
        <v>835</v>
      </c>
      <c r="AS506">
        <v>85</v>
      </c>
      <c r="AT506">
        <v>80</v>
      </c>
      <c r="AU506">
        <v>65.3</v>
      </c>
      <c r="AV506">
        <v>26.5</v>
      </c>
    </row>
    <row r="507" spans="1:48" x14ac:dyDescent="0.25">
      <c r="A507" s="20" t="s">
        <v>24</v>
      </c>
      <c r="B507">
        <v>2011</v>
      </c>
      <c r="C507" t="s">
        <v>6</v>
      </c>
      <c r="D507">
        <v>1</v>
      </c>
      <c r="E507">
        <v>9.1999999999999993</v>
      </c>
      <c r="F507">
        <v>63.07</v>
      </c>
      <c r="G507">
        <v>-29.562999999999999</v>
      </c>
      <c r="H507">
        <v>-1.032</v>
      </c>
      <c r="I507">
        <v>1572.9</v>
      </c>
      <c r="J507">
        <v>76.381</v>
      </c>
      <c r="K507">
        <v>1749.4</v>
      </c>
      <c r="L507">
        <v>84.951999999999998</v>
      </c>
      <c r="M507">
        <v>1046.576</v>
      </c>
      <c r="N507">
        <v>50.822000000000003</v>
      </c>
      <c r="O507">
        <v>1151.537</v>
      </c>
      <c r="P507">
        <v>55.918999999999997</v>
      </c>
      <c r="Q507">
        <v>23.210999999999999</v>
      </c>
      <c r="R507">
        <v>2.29</v>
      </c>
      <c r="S507">
        <v>2.6509999999999998</v>
      </c>
      <c r="T507">
        <v>-104.961</v>
      </c>
      <c r="U507">
        <v>-5.0970000000000004</v>
      </c>
      <c r="V507">
        <v>2059.2840000000001</v>
      </c>
      <c r="W507">
        <v>2040.0340000000001</v>
      </c>
      <c r="X507">
        <v>100.944</v>
      </c>
      <c r="Y507">
        <v>45430.283000000003</v>
      </c>
      <c r="Z507">
        <v>25085.634503000001</v>
      </c>
      <c r="AA507">
        <v>37195.453956999998</v>
      </c>
      <c r="AB507" t="s">
        <v>835</v>
      </c>
      <c r="AC507" t="s">
        <v>835</v>
      </c>
      <c r="AD507">
        <v>145.814322</v>
      </c>
      <c r="AE507">
        <v>96.783299</v>
      </c>
      <c r="AF507">
        <v>90.603142000000005</v>
      </c>
      <c r="AG507">
        <v>4</v>
      </c>
      <c r="AH507">
        <v>23.210591999999998</v>
      </c>
      <c r="AI507">
        <v>0.94361300000000004</v>
      </c>
      <c r="AJ507">
        <v>2.0792280000000001</v>
      </c>
      <c r="AK507">
        <v>5.5158399999999999</v>
      </c>
      <c r="AL507">
        <v>9.1999999999999993</v>
      </c>
      <c r="AM507">
        <v>-29489812014.3214</v>
      </c>
      <c r="AN507">
        <v>1568729793721.9199</v>
      </c>
      <c r="AO507">
        <v>54.802748000000001</v>
      </c>
      <c r="AP507">
        <v>-19.474215000000001</v>
      </c>
      <c r="AQ507">
        <v>709055919395</v>
      </c>
      <c r="AR507">
        <v>1163083742400</v>
      </c>
      <c r="AS507">
        <v>55</v>
      </c>
      <c r="AT507">
        <v>70</v>
      </c>
      <c r="AU507">
        <v>52.3</v>
      </c>
      <c r="AV507">
        <v>16.399999999999999</v>
      </c>
    </row>
    <row r="508" spans="1:48" x14ac:dyDescent="0.25">
      <c r="A508" s="20" t="s">
        <v>32</v>
      </c>
      <c r="B508">
        <v>2011</v>
      </c>
      <c r="C508" t="s">
        <v>7</v>
      </c>
      <c r="D508">
        <v>1</v>
      </c>
      <c r="E508">
        <v>5.8579999999999997</v>
      </c>
      <c r="F508">
        <v>80.328000000000003</v>
      </c>
      <c r="G508">
        <v>228.15</v>
      </c>
      <c r="H508">
        <v>6.0750000000000002</v>
      </c>
      <c r="I508">
        <v>1485.2809999999999</v>
      </c>
      <c r="J508">
        <v>55.029000000000003</v>
      </c>
      <c r="K508">
        <v>2095.625</v>
      </c>
      <c r="L508">
        <v>77.641999999999996</v>
      </c>
      <c r="M508">
        <v>1157.2</v>
      </c>
      <c r="N508">
        <v>42.874000000000002</v>
      </c>
      <c r="O508">
        <v>1178.6500000000001</v>
      </c>
      <c r="P508">
        <v>43.667999999999999</v>
      </c>
      <c r="Q508">
        <v>20.603999999999999</v>
      </c>
      <c r="R508">
        <v>2.4900000000000002</v>
      </c>
      <c r="S508">
        <v>2.2789999999999999</v>
      </c>
      <c r="T508">
        <v>-21.45</v>
      </c>
      <c r="U508">
        <v>-0.79500000000000004</v>
      </c>
      <c r="V508">
        <v>2699.1</v>
      </c>
      <c r="W508">
        <v>2658.72</v>
      </c>
      <c r="X508">
        <v>101.51900000000001</v>
      </c>
      <c r="Y508">
        <v>46752.728999999999</v>
      </c>
      <c r="Z508">
        <v>6564.3574280000003</v>
      </c>
      <c r="AA508">
        <v>66925.866060999993</v>
      </c>
      <c r="AB508" t="s">
        <v>835</v>
      </c>
      <c r="AC508" t="s">
        <v>835</v>
      </c>
      <c r="AD508">
        <v>162.20799500000001</v>
      </c>
      <c r="AE508">
        <v>84.724018999999998</v>
      </c>
      <c r="AF508">
        <v>53.315956999999997</v>
      </c>
      <c r="AG508">
        <v>6</v>
      </c>
      <c r="AH508">
        <v>20.604201</v>
      </c>
      <c r="AI508">
        <v>1.138895</v>
      </c>
      <c r="AJ508">
        <v>3.5899969999999999</v>
      </c>
      <c r="AK508">
        <v>4.8149600000000001</v>
      </c>
      <c r="AL508">
        <v>5.9</v>
      </c>
      <c r="AM508">
        <v>227934761416.103</v>
      </c>
      <c r="AN508">
        <v>1184458631442.8999</v>
      </c>
      <c r="AO508">
        <v>31.569765</v>
      </c>
      <c r="AP508">
        <v>-16.641003999999999</v>
      </c>
      <c r="AQ508">
        <v>1260297536716</v>
      </c>
      <c r="AR508" t="s">
        <v>835</v>
      </c>
      <c r="AS508">
        <v>85</v>
      </c>
      <c r="AT508">
        <v>60</v>
      </c>
      <c r="AU508">
        <v>58.5</v>
      </c>
      <c r="AV508">
        <v>42.7</v>
      </c>
    </row>
    <row r="509" spans="1:48" x14ac:dyDescent="0.25">
      <c r="A509" s="20" t="s">
        <v>33</v>
      </c>
      <c r="B509">
        <v>2011</v>
      </c>
      <c r="C509" t="s">
        <v>8</v>
      </c>
      <c r="D509">
        <v>1</v>
      </c>
      <c r="E509">
        <v>3.3980000000000001</v>
      </c>
      <c r="F509">
        <v>7.1120000000000001</v>
      </c>
      <c r="G509">
        <v>13.811999999999999</v>
      </c>
      <c r="H509">
        <v>5.5579999999999998</v>
      </c>
      <c r="I509" t="s">
        <v>835</v>
      </c>
      <c r="J509" t="s">
        <v>835</v>
      </c>
      <c r="K509">
        <v>117.13500000000001</v>
      </c>
      <c r="L509">
        <v>6.444</v>
      </c>
      <c r="M509">
        <v>437.72300000000001</v>
      </c>
      <c r="N509">
        <v>24.08</v>
      </c>
      <c r="O509">
        <v>364.03699999999998</v>
      </c>
      <c r="P509">
        <v>20.027000000000001</v>
      </c>
      <c r="Q509">
        <v>24.143000000000001</v>
      </c>
      <c r="R509">
        <v>5.2809999999999997</v>
      </c>
      <c r="S509">
        <v>5.734</v>
      </c>
      <c r="T509">
        <v>73.686000000000007</v>
      </c>
      <c r="U509">
        <v>4.0540000000000003</v>
      </c>
      <c r="V509">
        <v>1934.43</v>
      </c>
      <c r="W509">
        <v>2003.002</v>
      </c>
      <c r="X509">
        <v>96.576999999999998</v>
      </c>
      <c r="Y509">
        <v>34940.894</v>
      </c>
      <c r="Z509">
        <v>70174.126722999994</v>
      </c>
      <c r="AA509">
        <v>83414.771248000005</v>
      </c>
      <c r="AB509">
        <v>5</v>
      </c>
      <c r="AC509">
        <v>4.78</v>
      </c>
      <c r="AD509">
        <v>207.14017799999999</v>
      </c>
      <c r="AE509">
        <v>202.29274599999999</v>
      </c>
      <c r="AF509" t="s">
        <v>835</v>
      </c>
      <c r="AG509">
        <v>5</v>
      </c>
      <c r="AH509">
        <v>24.143184000000002</v>
      </c>
      <c r="AI509">
        <v>3.8979029999999999</v>
      </c>
      <c r="AJ509">
        <v>4.8146760000000004</v>
      </c>
      <c r="AK509">
        <v>3.4182299999999999</v>
      </c>
      <c r="AL509">
        <v>3.4</v>
      </c>
      <c r="AM509">
        <v>13808455084.0429</v>
      </c>
      <c r="AN509">
        <v>889596618438.453</v>
      </c>
      <c r="AO509">
        <v>357.96695</v>
      </c>
      <c r="AP509">
        <v>-20.169432</v>
      </c>
      <c r="AQ509">
        <v>510854737709</v>
      </c>
      <c r="AR509" t="s">
        <v>835</v>
      </c>
      <c r="AS509">
        <v>90</v>
      </c>
      <c r="AT509">
        <v>90</v>
      </c>
      <c r="AU509">
        <v>93.3</v>
      </c>
      <c r="AV509">
        <v>89.6</v>
      </c>
    </row>
    <row r="510" spans="1:48" x14ac:dyDescent="0.25">
      <c r="A510" s="20" t="s">
        <v>848</v>
      </c>
      <c r="B510">
        <v>2011</v>
      </c>
      <c r="C510" t="s">
        <v>849</v>
      </c>
      <c r="D510">
        <v>0</v>
      </c>
      <c r="E510">
        <v>11.116</v>
      </c>
      <c r="F510">
        <v>9.9860000000000007</v>
      </c>
      <c r="G510">
        <v>1.0489999999999999</v>
      </c>
      <c r="H510">
        <v>0.752</v>
      </c>
      <c r="I510">
        <v>20941.990000000002</v>
      </c>
      <c r="J510">
        <v>74.698999999999998</v>
      </c>
      <c r="K510">
        <v>22720.745999999999</v>
      </c>
      <c r="L510">
        <v>81.043999999999997</v>
      </c>
      <c r="M510">
        <v>12458.816999999999</v>
      </c>
      <c r="N510">
        <v>44.44</v>
      </c>
      <c r="O510">
        <v>13927.743</v>
      </c>
      <c r="P510">
        <v>49.68</v>
      </c>
      <c r="Q510">
        <v>20.448</v>
      </c>
      <c r="R510">
        <v>3.9569999999999999</v>
      </c>
      <c r="S510">
        <v>4.0999999999999996</v>
      </c>
      <c r="T510">
        <v>-1468.9259999999999</v>
      </c>
      <c r="U510">
        <v>-5.24</v>
      </c>
      <c r="V510">
        <v>28035.032999999999</v>
      </c>
      <c r="W510">
        <v>22572.022000000001</v>
      </c>
      <c r="X510">
        <v>124.203</v>
      </c>
      <c r="Y510">
        <v>13964.206</v>
      </c>
      <c r="Z510">
        <v>13769.184142</v>
      </c>
      <c r="AA510">
        <v>11138.010257</v>
      </c>
      <c r="AB510">
        <v>8.3203820000000004</v>
      </c>
      <c r="AC510">
        <v>2.3026580000000001</v>
      </c>
      <c r="AD510">
        <v>77.544371999999996</v>
      </c>
      <c r="AE510">
        <v>59.399825</v>
      </c>
      <c r="AF510">
        <v>81.225273000000001</v>
      </c>
      <c r="AG510">
        <v>4</v>
      </c>
      <c r="AH510">
        <v>20.448262</v>
      </c>
      <c r="AI510">
        <v>2.1951589999999999</v>
      </c>
      <c r="AJ510">
        <v>1.806605</v>
      </c>
      <c r="AK510">
        <v>4.6450800000000001</v>
      </c>
      <c r="AL510">
        <v>10.9</v>
      </c>
      <c r="AM510">
        <v>1132350888.25828</v>
      </c>
      <c r="AN510">
        <v>18772961554.567101</v>
      </c>
      <c r="AO510">
        <v>13.463146999999999</v>
      </c>
      <c r="AP510">
        <v>-35.289257999999997</v>
      </c>
      <c r="AQ510">
        <v>101369997000</v>
      </c>
      <c r="AR510" t="s">
        <v>835</v>
      </c>
      <c r="AS510" t="s">
        <v>835</v>
      </c>
      <c r="AT510" t="s">
        <v>835</v>
      </c>
      <c r="AU510" t="s">
        <v>835</v>
      </c>
      <c r="AV510" t="s">
        <v>835</v>
      </c>
    </row>
    <row r="511" spans="1:48" x14ac:dyDescent="0.25">
      <c r="A511" s="20" t="s">
        <v>850</v>
      </c>
      <c r="B511">
        <v>2011</v>
      </c>
      <c r="C511" t="s">
        <v>851</v>
      </c>
      <c r="D511">
        <v>0</v>
      </c>
      <c r="E511" t="s">
        <v>835</v>
      </c>
      <c r="F511">
        <v>1210.98</v>
      </c>
      <c r="G511">
        <v>-78.155000000000001</v>
      </c>
      <c r="H511">
        <v>-4.2409999999999997</v>
      </c>
      <c r="I511" t="s">
        <v>835</v>
      </c>
      <c r="J511" t="s">
        <v>835</v>
      </c>
      <c r="K511">
        <v>60142.828000000001</v>
      </c>
      <c r="L511">
        <v>68.096000000000004</v>
      </c>
      <c r="M511">
        <v>16853.63</v>
      </c>
      <c r="N511">
        <v>19.082000000000001</v>
      </c>
      <c r="O511">
        <v>24026.554</v>
      </c>
      <c r="P511">
        <v>27.204000000000001</v>
      </c>
      <c r="Q511">
        <v>38.936</v>
      </c>
      <c r="R511">
        <v>9.4429999999999996</v>
      </c>
      <c r="S511">
        <v>9.3930000000000007</v>
      </c>
      <c r="T511">
        <v>-7172.924</v>
      </c>
      <c r="U511">
        <v>-8.1219999999999999</v>
      </c>
      <c r="V511">
        <v>88320.1</v>
      </c>
      <c r="W511">
        <v>88320.1</v>
      </c>
      <c r="X511">
        <v>100</v>
      </c>
      <c r="Y511">
        <v>1521.922</v>
      </c>
      <c r="Z511">
        <v>18285.725912000002</v>
      </c>
      <c r="AA511">
        <v>10972.85</v>
      </c>
      <c r="AB511">
        <v>10.166667</v>
      </c>
      <c r="AC511" t="s">
        <v>835</v>
      </c>
      <c r="AD511">
        <v>75.320972999999995</v>
      </c>
      <c r="AE511">
        <v>50.733584</v>
      </c>
      <c r="AF511">
        <v>44.596544999999999</v>
      </c>
      <c r="AG511">
        <v>5</v>
      </c>
      <c r="AH511">
        <v>38.936030000000002</v>
      </c>
      <c r="AI511">
        <v>6.3988670000000001</v>
      </c>
      <c r="AJ511">
        <v>6.6383479999999997</v>
      </c>
      <c r="AK511">
        <v>3.8530899999999999</v>
      </c>
      <c r="AL511">
        <v>3.5</v>
      </c>
      <c r="AM511">
        <v>-62517637221.5214</v>
      </c>
      <c r="AN511">
        <v>1015370000000</v>
      </c>
      <c r="AO511">
        <v>55.308967000000003</v>
      </c>
      <c r="AP511">
        <v>-38.048530999999997</v>
      </c>
      <c r="AQ511">
        <v>462402790771</v>
      </c>
      <c r="AR511" t="s">
        <v>835</v>
      </c>
      <c r="AS511">
        <v>35</v>
      </c>
      <c r="AT511">
        <v>40</v>
      </c>
      <c r="AU511">
        <v>75.400000000000006</v>
      </c>
      <c r="AV511">
        <v>77.8</v>
      </c>
    </row>
    <row r="512" spans="1:48" x14ac:dyDescent="0.25">
      <c r="A512" s="20" t="s">
        <v>852</v>
      </c>
      <c r="B512">
        <v>2011</v>
      </c>
      <c r="C512" t="s">
        <v>853</v>
      </c>
      <c r="D512">
        <v>0</v>
      </c>
      <c r="E512">
        <v>6.56</v>
      </c>
      <c r="F512">
        <v>241.03</v>
      </c>
      <c r="G512">
        <v>1.6850000000000001</v>
      </c>
      <c r="H512">
        <v>0.189</v>
      </c>
      <c r="I512" t="s">
        <v>835</v>
      </c>
      <c r="J512" t="s">
        <v>835</v>
      </c>
      <c r="K512">
        <v>1809600</v>
      </c>
      <c r="L512">
        <v>23.106000000000002</v>
      </c>
      <c r="M512">
        <v>1336271.8770000001</v>
      </c>
      <c r="N512">
        <v>17.062000000000001</v>
      </c>
      <c r="O512">
        <v>1382960.4129999999</v>
      </c>
      <c r="P512">
        <v>17.658000000000001</v>
      </c>
      <c r="Q512">
        <v>32.984000000000002</v>
      </c>
      <c r="R512">
        <v>5.3440000000000003</v>
      </c>
      <c r="S512">
        <v>3.7789999999999999</v>
      </c>
      <c r="T512">
        <v>-46688.535000000003</v>
      </c>
      <c r="U512">
        <v>-0.59599999999999997</v>
      </c>
      <c r="V512">
        <v>7831726</v>
      </c>
      <c r="W512">
        <v>7287635.2999999998</v>
      </c>
      <c r="X512">
        <v>107.46599999999999</v>
      </c>
      <c r="Y512">
        <v>3703.2280000000001</v>
      </c>
      <c r="Z512" t="s">
        <v>835</v>
      </c>
      <c r="AA512" t="s">
        <v>835</v>
      </c>
      <c r="AB512">
        <v>12.403333</v>
      </c>
      <c r="AC512" t="s">
        <v>835</v>
      </c>
      <c r="AD512">
        <v>36.550139999999999</v>
      </c>
      <c r="AE512">
        <v>30.082198999999999</v>
      </c>
      <c r="AF512" t="s">
        <v>835</v>
      </c>
      <c r="AG512">
        <v>5</v>
      </c>
      <c r="AH512">
        <v>32.984332999999999</v>
      </c>
      <c r="AI512">
        <v>7.4659430000000002</v>
      </c>
      <c r="AJ512">
        <v>6.1697839999999999</v>
      </c>
      <c r="AK512">
        <v>3.3667899999999999</v>
      </c>
      <c r="AL512">
        <v>6.6</v>
      </c>
      <c r="AM512">
        <v>1685075959.31163</v>
      </c>
      <c r="AN512">
        <v>390106865177.83301</v>
      </c>
      <c r="AO512">
        <v>43.686490999999997</v>
      </c>
      <c r="AP512">
        <v>1.135872</v>
      </c>
      <c r="AQ512">
        <v>177626856177</v>
      </c>
      <c r="AR512">
        <v>406993238370</v>
      </c>
      <c r="AS512">
        <v>35</v>
      </c>
      <c r="AT512">
        <v>40</v>
      </c>
      <c r="AU512">
        <v>83</v>
      </c>
      <c r="AV512">
        <v>88.9</v>
      </c>
    </row>
    <row r="513" spans="1:48" x14ac:dyDescent="0.25">
      <c r="A513" s="20" t="s">
        <v>25</v>
      </c>
      <c r="B513">
        <v>2011</v>
      </c>
      <c r="C513" t="s">
        <v>9</v>
      </c>
      <c r="D513">
        <v>1</v>
      </c>
      <c r="E513">
        <v>8.4</v>
      </c>
      <c r="F513">
        <v>59.365000000000002</v>
      </c>
      <c r="G513">
        <v>-70.105999999999995</v>
      </c>
      <c r="H513">
        <v>-3.0739999999999998</v>
      </c>
      <c r="I513">
        <v>1612.4639999999999</v>
      </c>
      <c r="J513">
        <v>98.39</v>
      </c>
      <c r="K513">
        <v>1907.625</v>
      </c>
      <c r="L513">
        <v>116.4</v>
      </c>
      <c r="M513">
        <v>747.74699999999996</v>
      </c>
      <c r="N513">
        <v>45.625999999999998</v>
      </c>
      <c r="O513">
        <v>804.93299999999999</v>
      </c>
      <c r="P513">
        <v>49.116</v>
      </c>
      <c r="Q513">
        <v>20.445</v>
      </c>
      <c r="R513">
        <v>2.9020000000000001</v>
      </c>
      <c r="S513">
        <v>3.6539999999999999</v>
      </c>
      <c r="T513">
        <v>-57.186</v>
      </c>
      <c r="U513">
        <v>-3.4889999999999999</v>
      </c>
      <c r="V513">
        <v>1638.855</v>
      </c>
      <c r="W513">
        <v>1615.117</v>
      </c>
      <c r="X513">
        <v>101.47</v>
      </c>
      <c r="Y513">
        <v>38411.983</v>
      </c>
      <c r="Z513">
        <v>92.728454999999997</v>
      </c>
      <c r="AA513">
        <v>7975.0454200000004</v>
      </c>
      <c r="AB513">
        <v>4.5991669999999996</v>
      </c>
      <c r="AC513">
        <v>1.8133330000000001</v>
      </c>
      <c r="AD513">
        <v>163.980842</v>
      </c>
      <c r="AE513">
        <v>94.628433999999999</v>
      </c>
      <c r="AF513">
        <v>108.899109</v>
      </c>
      <c r="AG513">
        <v>5</v>
      </c>
      <c r="AH513">
        <v>20.444849000000001</v>
      </c>
      <c r="AI513">
        <v>1.469884</v>
      </c>
      <c r="AJ513">
        <v>0.58682100000000004</v>
      </c>
      <c r="AK513">
        <v>4.1405399999999997</v>
      </c>
      <c r="AL513">
        <v>8.4</v>
      </c>
      <c r="AM513">
        <v>-70047263140.727905</v>
      </c>
      <c r="AN513">
        <v>431470759628.815</v>
      </c>
      <c r="AO513">
        <v>18.94003</v>
      </c>
      <c r="AP513">
        <v>-27.609525999999999</v>
      </c>
      <c r="AQ513">
        <v>558831981537</v>
      </c>
      <c r="AR513" t="s">
        <v>835</v>
      </c>
      <c r="AS513">
        <v>75</v>
      </c>
      <c r="AT513">
        <v>60</v>
      </c>
      <c r="AU513">
        <v>55.4</v>
      </c>
      <c r="AV513">
        <v>28.6</v>
      </c>
    </row>
    <row r="514" spans="1:48" x14ac:dyDescent="0.25">
      <c r="A514" s="20" t="s">
        <v>29</v>
      </c>
      <c r="B514">
        <v>2011</v>
      </c>
      <c r="C514" t="s">
        <v>10</v>
      </c>
      <c r="D514">
        <v>1</v>
      </c>
      <c r="E514">
        <v>4.5670000000000002</v>
      </c>
      <c r="F514">
        <v>127.896</v>
      </c>
      <c r="G514">
        <v>126.471</v>
      </c>
      <c r="H514">
        <v>2.1419999999999999</v>
      </c>
      <c r="I514">
        <v>599743.30000000005</v>
      </c>
      <c r="J514">
        <v>127.25</v>
      </c>
      <c r="K514">
        <v>1083243.1000000001</v>
      </c>
      <c r="L514">
        <v>229.83600000000001</v>
      </c>
      <c r="M514">
        <v>145107.4</v>
      </c>
      <c r="N514">
        <v>30.788</v>
      </c>
      <c r="O514">
        <v>191390.2</v>
      </c>
      <c r="P514">
        <v>40.607999999999997</v>
      </c>
      <c r="Q514">
        <v>20.204000000000001</v>
      </c>
      <c r="R514">
        <v>-0.28699999999999998</v>
      </c>
      <c r="S514">
        <v>-0.27600000000000002</v>
      </c>
      <c r="T514">
        <v>-46282.8</v>
      </c>
      <c r="U514">
        <v>-9.82</v>
      </c>
      <c r="V514">
        <v>471310.8</v>
      </c>
      <c r="W514">
        <v>510044.6</v>
      </c>
      <c r="X514">
        <v>92.406000000000006</v>
      </c>
      <c r="Y514">
        <v>46175.364000000001</v>
      </c>
      <c r="Z514">
        <v>1732.0357690000001</v>
      </c>
      <c r="AA514">
        <v>122548.423685</v>
      </c>
      <c r="AB514">
        <v>1.5009170000000001</v>
      </c>
      <c r="AC514">
        <v>1.400917</v>
      </c>
      <c r="AD514">
        <v>338.09053799999998</v>
      </c>
      <c r="AE514">
        <v>175.31183200000001</v>
      </c>
      <c r="AF514">
        <v>189.527399</v>
      </c>
      <c r="AG514">
        <v>5</v>
      </c>
      <c r="AH514">
        <v>20.204056000000001</v>
      </c>
      <c r="AI514">
        <v>-1.851253</v>
      </c>
      <c r="AJ514">
        <v>-0.45272499999999999</v>
      </c>
      <c r="AK514">
        <v>3.77827</v>
      </c>
      <c r="AL514">
        <v>4.5</v>
      </c>
      <c r="AM514">
        <v>126236129456.774</v>
      </c>
      <c r="AN514">
        <v>3540684600000</v>
      </c>
      <c r="AO514">
        <v>59.954369</v>
      </c>
      <c r="AP514">
        <v>-12.238889</v>
      </c>
      <c r="AQ514">
        <v>855380474182</v>
      </c>
      <c r="AR514" t="s">
        <v>835</v>
      </c>
      <c r="AS514">
        <v>60</v>
      </c>
      <c r="AT514">
        <v>50</v>
      </c>
      <c r="AU514">
        <v>67</v>
      </c>
      <c r="AV514">
        <v>58.7</v>
      </c>
    </row>
    <row r="515" spans="1:48" x14ac:dyDescent="0.25">
      <c r="A515" s="20" t="s">
        <v>854</v>
      </c>
      <c r="B515">
        <v>2011</v>
      </c>
      <c r="C515" t="s">
        <v>855</v>
      </c>
      <c r="D515">
        <v>0</v>
      </c>
      <c r="E515">
        <v>12.9</v>
      </c>
      <c r="F515">
        <v>6.2489999999999997</v>
      </c>
      <c r="G515">
        <v>-2.96</v>
      </c>
      <c r="H515">
        <v>-10.249000000000001</v>
      </c>
      <c r="I515">
        <v>13.401</v>
      </c>
      <c r="J515">
        <v>65.444000000000003</v>
      </c>
      <c r="K515">
        <v>14.483000000000001</v>
      </c>
      <c r="L515">
        <v>70.728999999999999</v>
      </c>
      <c r="M515">
        <v>5.4139999999999997</v>
      </c>
      <c r="N515">
        <v>26.439</v>
      </c>
      <c r="O515">
        <v>6.8019999999999996</v>
      </c>
      <c r="P515">
        <v>33.216999999999999</v>
      </c>
      <c r="Q515">
        <v>23.216999999999999</v>
      </c>
      <c r="R515">
        <v>4.1619999999999999</v>
      </c>
      <c r="S515">
        <v>2.9129999999999998</v>
      </c>
      <c r="T515">
        <v>-1.3879999999999999</v>
      </c>
      <c r="U515">
        <v>-6.7779999999999996</v>
      </c>
      <c r="V515">
        <v>20.477</v>
      </c>
      <c r="W515">
        <v>10.244</v>
      </c>
      <c r="X515">
        <v>199.893</v>
      </c>
      <c r="Y515">
        <v>4621.6880000000001</v>
      </c>
      <c r="Z515">
        <v>2.5697230000000002</v>
      </c>
      <c r="AA515">
        <v>-1.2848619999999999</v>
      </c>
      <c r="AB515">
        <v>8.7133330000000004</v>
      </c>
      <c r="AC515" t="s">
        <v>835</v>
      </c>
      <c r="AD515">
        <v>106.671244</v>
      </c>
      <c r="AE515">
        <v>73.529148000000006</v>
      </c>
      <c r="AF515">
        <v>61.854545999999999</v>
      </c>
      <c r="AG515">
        <v>0</v>
      </c>
      <c r="AH515">
        <v>25.454044</v>
      </c>
      <c r="AI515">
        <v>6.4134570000000002</v>
      </c>
      <c r="AJ515">
        <v>2.5608089999999999</v>
      </c>
      <c r="AK515" t="s">
        <v>835</v>
      </c>
      <c r="AL515">
        <v>12.9</v>
      </c>
      <c r="AM515">
        <v>-2956046500</v>
      </c>
      <c r="AN515">
        <v>27183014565.5853</v>
      </c>
      <c r="AO515">
        <v>94.253697000000003</v>
      </c>
      <c r="AP515">
        <v>-16.235966000000001</v>
      </c>
      <c r="AQ515">
        <v>18301082247</v>
      </c>
      <c r="AR515" t="s">
        <v>835</v>
      </c>
      <c r="AS515">
        <v>70</v>
      </c>
      <c r="AT515">
        <v>60</v>
      </c>
      <c r="AU515">
        <v>92.7</v>
      </c>
      <c r="AV515">
        <v>60.9</v>
      </c>
    </row>
    <row r="516" spans="1:48" x14ac:dyDescent="0.25">
      <c r="A516" s="20" t="s">
        <v>26</v>
      </c>
      <c r="B516">
        <v>2011</v>
      </c>
      <c r="C516" t="s">
        <v>11</v>
      </c>
      <c r="D516">
        <v>1</v>
      </c>
      <c r="E516">
        <v>5.7</v>
      </c>
      <c r="F516">
        <v>0.51900000000000002</v>
      </c>
      <c r="G516">
        <v>3.4119999999999999</v>
      </c>
      <c r="H516">
        <v>5.7830000000000004</v>
      </c>
      <c r="I516" t="s">
        <v>835</v>
      </c>
      <c r="J516" t="s">
        <v>835</v>
      </c>
      <c r="K516">
        <v>7.8639999999999999</v>
      </c>
      <c r="L516">
        <v>18.542000000000002</v>
      </c>
      <c r="M516">
        <v>18.074999999999999</v>
      </c>
      <c r="N516">
        <v>42.62</v>
      </c>
      <c r="O516">
        <v>17.946000000000002</v>
      </c>
      <c r="P516">
        <v>42.316000000000003</v>
      </c>
      <c r="Q516">
        <v>19.085000000000001</v>
      </c>
      <c r="R516">
        <v>3.722</v>
      </c>
      <c r="S516">
        <v>3.3359999999999999</v>
      </c>
      <c r="T516">
        <v>0.129</v>
      </c>
      <c r="U516">
        <v>0.30399999999999999</v>
      </c>
      <c r="V516">
        <v>42.41</v>
      </c>
      <c r="W516">
        <v>34.116999999999997</v>
      </c>
      <c r="X516">
        <v>124.307</v>
      </c>
      <c r="Y516">
        <v>113611.894</v>
      </c>
      <c r="Z516">
        <v>288757.20486100001</v>
      </c>
      <c r="AA516">
        <v>268253.384968</v>
      </c>
      <c r="AB516" t="s">
        <v>835</v>
      </c>
      <c r="AC516" t="s">
        <v>835</v>
      </c>
      <c r="AD516">
        <v>213.574972</v>
      </c>
      <c r="AE516">
        <v>87.973704999999995</v>
      </c>
      <c r="AF516">
        <v>16.922597</v>
      </c>
      <c r="AG516">
        <v>0</v>
      </c>
      <c r="AH516">
        <v>19.085177000000002</v>
      </c>
      <c r="AI516">
        <v>4.9814449999999999</v>
      </c>
      <c r="AJ516">
        <v>2.6090300000000002</v>
      </c>
      <c r="AK516" t="s">
        <v>835</v>
      </c>
      <c r="AL516">
        <v>4.9000000000000004</v>
      </c>
      <c r="AM516">
        <v>3475131471.7627101</v>
      </c>
      <c r="AN516">
        <v>67625047210</v>
      </c>
      <c r="AO516">
        <v>114.711153</v>
      </c>
      <c r="AP516">
        <v>-34.446801000000001</v>
      </c>
      <c r="AQ516">
        <v>26018967339</v>
      </c>
      <c r="AR516">
        <v>32615758822</v>
      </c>
      <c r="AS516">
        <v>95</v>
      </c>
      <c r="AT516">
        <v>80</v>
      </c>
      <c r="AU516">
        <v>66.7</v>
      </c>
      <c r="AV516">
        <v>58.5</v>
      </c>
    </row>
    <row r="517" spans="1:48" x14ac:dyDescent="0.25">
      <c r="A517" s="20" t="s">
        <v>856</v>
      </c>
      <c r="B517">
        <v>2011</v>
      </c>
      <c r="C517" t="s">
        <v>857</v>
      </c>
      <c r="D517">
        <v>0</v>
      </c>
      <c r="E517">
        <v>3.05</v>
      </c>
      <c r="F517">
        <v>29.062000000000001</v>
      </c>
      <c r="G517">
        <v>33.473999999999997</v>
      </c>
      <c r="H517">
        <v>11.569000000000001</v>
      </c>
      <c r="I517" t="s">
        <v>835</v>
      </c>
      <c r="J517" t="s">
        <v>835</v>
      </c>
      <c r="K517">
        <v>479.89600000000002</v>
      </c>
      <c r="L517">
        <v>54.204999999999998</v>
      </c>
      <c r="M517">
        <v>217.488</v>
      </c>
      <c r="N517">
        <v>24.565000000000001</v>
      </c>
      <c r="O517">
        <v>250.477</v>
      </c>
      <c r="P517">
        <v>28.292000000000002</v>
      </c>
      <c r="Q517">
        <v>23.241</v>
      </c>
      <c r="R517">
        <v>3.1739999999999999</v>
      </c>
      <c r="S517">
        <v>2.964</v>
      </c>
      <c r="T517">
        <v>-32.988999999999997</v>
      </c>
      <c r="U517">
        <v>-3.726</v>
      </c>
      <c r="V517">
        <v>885.34100000000001</v>
      </c>
      <c r="W517">
        <v>711.76</v>
      </c>
      <c r="X517">
        <v>124.38800000000001</v>
      </c>
      <c r="Y517">
        <v>9955.7929999999997</v>
      </c>
      <c r="Z517">
        <v>9765.0022659999995</v>
      </c>
      <c r="AA517">
        <v>16805.824916000001</v>
      </c>
      <c r="AB517">
        <v>4.915</v>
      </c>
      <c r="AC517">
        <v>1.9908330000000001</v>
      </c>
      <c r="AD517">
        <v>128.11718300000001</v>
      </c>
      <c r="AE517">
        <v>111.658238</v>
      </c>
      <c r="AF517">
        <v>51.520094</v>
      </c>
      <c r="AG517">
        <v>6</v>
      </c>
      <c r="AH517">
        <v>23.241354000000001</v>
      </c>
      <c r="AI517">
        <v>5.5627050000000002</v>
      </c>
      <c r="AJ517">
        <v>5.1872509999999998</v>
      </c>
      <c r="AK517">
        <v>5.9347399999999997</v>
      </c>
      <c r="AL517">
        <v>3.1</v>
      </c>
      <c r="AM517">
        <v>33507523908.1945</v>
      </c>
      <c r="AN517">
        <v>395082649842.271</v>
      </c>
      <c r="AO517">
        <v>136.55252200000001</v>
      </c>
      <c r="AP517">
        <v>-1.136242</v>
      </c>
      <c r="AQ517">
        <v>187600966824</v>
      </c>
      <c r="AR517">
        <v>453985363970</v>
      </c>
      <c r="AS517">
        <v>45</v>
      </c>
      <c r="AT517">
        <v>50</v>
      </c>
      <c r="AU517">
        <v>84.6</v>
      </c>
      <c r="AV517">
        <v>79.2</v>
      </c>
    </row>
    <row r="518" spans="1:48" x14ac:dyDescent="0.25">
      <c r="A518" s="20" t="s">
        <v>34</v>
      </c>
      <c r="B518">
        <v>2011</v>
      </c>
      <c r="C518" t="s">
        <v>858</v>
      </c>
      <c r="D518">
        <v>1</v>
      </c>
      <c r="E518">
        <v>4.9800000000000004</v>
      </c>
      <c r="F518">
        <v>16.693000000000001</v>
      </c>
      <c r="G518">
        <v>75.399000000000001</v>
      </c>
      <c r="H518">
        <v>8.4280000000000008</v>
      </c>
      <c r="I518">
        <v>169.596</v>
      </c>
      <c r="J518">
        <v>26.379000000000001</v>
      </c>
      <c r="K518">
        <v>393.87200000000001</v>
      </c>
      <c r="L518">
        <v>61.262</v>
      </c>
      <c r="M518">
        <v>274.43400000000003</v>
      </c>
      <c r="N518">
        <v>42.685000000000002</v>
      </c>
      <c r="O518">
        <v>302.26900000000001</v>
      </c>
      <c r="P518">
        <v>47.014000000000003</v>
      </c>
      <c r="Q518">
        <v>20.52</v>
      </c>
      <c r="R518">
        <v>2.4769999999999999</v>
      </c>
      <c r="S518">
        <v>2.65</v>
      </c>
      <c r="T518">
        <v>-27.835000000000001</v>
      </c>
      <c r="U518">
        <v>-4.3289999999999997</v>
      </c>
      <c r="V518">
        <v>642.92899999999997</v>
      </c>
      <c r="W518">
        <v>642.01800000000003</v>
      </c>
      <c r="X518">
        <v>100.142</v>
      </c>
      <c r="Y518">
        <v>53589.909</v>
      </c>
      <c r="Z518">
        <v>-377.36381399999999</v>
      </c>
      <c r="AA518">
        <v>4350.5410549999997</v>
      </c>
      <c r="AB518">
        <v>2</v>
      </c>
      <c r="AC518" t="s">
        <v>835</v>
      </c>
      <c r="AD518">
        <v>227.41313600000001</v>
      </c>
      <c r="AE518">
        <v>115.881069</v>
      </c>
      <c r="AF518">
        <v>61.789403999999998</v>
      </c>
      <c r="AG518">
        <v>5</v>
      </c>
      <c r="AH518">
        <v>20.519839999999999</v>
      </c>
      <c r="AI518">
        <v>0.141903</v>
      </c>
      <c r="AJ518">
        <v>1.663619</v>
      </c>
      <c r="AK518">
        <v>5.5261699999999996</v>
      </c>
      <c r="AL518">
        <v>4.4000000000000004</v>
      </c>
      <c r="AM518">
        <v>75398901441.314804</v>
      </c>
      <c r="AN518">
        <v>594731638915.71497</v>
      </c>
      <c r="AO518">
        <v>66.546997000000005</v>
      </c>
      <c r="AP518">
        <v>-16.422038000000001</v>
      </c>
      <c r="AQ518">
        <v>492837632152</v>
      </c>
      <c r="AR518" t="s">
        <v>835</v>
      </c>
      <c r="AS518">
        <v>90</v>
      </c>
      <c r="AT518">
        <v>80</v>
      </c>
      <c r="AU518">
        <v>50.6</v>
      </c>
      <c r="AV518">
        <v>36.799999999999997</v>
      </c>
    </row>
    <row r="519" spans="1:48" x14ac:dyDescent="0.25">
      <c r="A519" s="20" t="s">
        <v>35</v>
      </c>
      <c r="B519">
        <v>2011</v>
      </c>
      <c r="C519" t="s">
        <v>13</v>
      </c>
      <c r="D519">
        <v>1</v>
      </c>
      <c r="E519">
        <v>6.5</v>
      </c>
      <c r="F519">
        <v>4.3890000000000002</v>
      </c>
      <c r="G519">
        <v>-4.681</v>
      </c>
      <c r="H519">
        <v>-2.8370000000000002</v>
      </c>
      <c r="I519">
        <v>45.4</v>
      </c>
      <c r="J519">
        <v>21.774000000000001</v>
      </c>
      <c r="K519">
        <v>76.028000000000006</v>
      </c>
      <c r="L519">
        <v>36.463999999999999</v>
      </c>
      <c r="M519">
        <v>71.706000000000003</v>
      </c>
      <c r="N519">
        <v>34.390999999999998</v>
      </c>
      <c r="O519">
        <v>81.712999999999994</v>
      </c>
      <c r="P519">
        <v>39.191000000000003</v>
      </c>
      <c r="Q519">
        <v>20.161000000000001</v>
      </c>
      <c r="R519">
        <v>4.0279999999999996</v>
      </c>
      <c r="S519">
        <v>1.847</v>
      </c>
      <c r="T519">
        <v>-10.007</v>
      </c>
      <c r="U519">
        <v>-4.8</v>
      </c>
      <c r="V519">
        <v>208.5</v>
      </c>
      <c r="W519">
        <v>198.62700000000001</v>
      </c>
      <c r="X519">
        <v>104.971</v>
      </c>
      <c r="Y519">
        <v>37580.487000000001</v>
      </c>
      <c r="Z519">
        <v>2201.9734079999998</v>
      </c>
      <c r="AA519">
        <v>-510.63433800000001</v>
      </c>
      <c r="AB519">
        <v>6.1088329999999997</v>
      </c>
      <c r="AC519">
        <v>3.5570279999999999</v>
      </c>
      <c r="AD519" t="s">
        <v>835</v>
      </c>
      <c r="AE519" t="s">
        <v>835</v>
      </c>
      <c r="AF519">
        <v>63.44802</v>
      </c>
      <c r="AG519">
        <v>5</v>
      </c>
      <c r="AH519">
        <v>20.684280000000001</v>
      </c>
      <c r="AI519">
        <v>2.0362339999999999</v>
      </c>
      <c r="AJ519">
        <v>2.2183980000000001</v>
      </c>
      <c r="AK519">
        <v>7.0872599999999997</v>
      </c>
      <c r="AL519">
        <v>6.5</v>
      </c>
      <c r="AM519">
        <v>-4805068305.2641001</v>
      </c>
      <c r="AN519">
        <v>71657479810.280701</v>
      </c>
      <c r="AO519">
        <v>43.130825000000002</v>
      </c>
      <c r="AP519">
        <v>-3.8496079999999999</v>
      </c>
      <c r="AQ519">
        <v>36226162136</v>
      </c>
      <c r="AR519">
        <v>75266301870</v>
      </c>
      <c r="AS519">
        <v>80</v>
      </c>
      <c r="AT519">
        <v>80</v>
      </c>
      <c r="AU519">
        <v>64.7</v>
      </c>
      <c r="AV519">
        <v>49.3</v>
      </c>
    </row>
    <row r="520" spans="1:48" x14ac:dyDescent="0.25">
      <c r="A520" s="20" t="s">
        <v>859</v>
      </c>
      <c r="B520">
        <v>2011</v>
      </c>
      <c r="C520" t="s">
        <v>860</v>
      </c>
      <c r="D520">
        <v>0</v>
      </c>
      <c r="E520">
        <v>7.7270000000000003</v>
      </c>
      <c r="F520">
        <v>30.009</v>
      </c>
      <c r="G520">
        <v>-3.1789999999999998</v>
      </c>
      <c r="H520">
        <v>-1.863</v>
      </c>
      <c r="I520">
        <v>32.569000000000003</v>
      </c>
      <c r="J520">
        <v>6.9320000000000004</v>
      </c>
      <c r="K520">
        <v>109.07</v>
      </c>
      <c r="L520">
        <v>23.213999999999999</v>
      </c>
      <c r="M520">
        <v>103.664</v>
      </c>
      <c r="N520">
        <v>22.062999999999999</v>
      </c>
      <c r="O520">
        <v>93.158000000000001</v>
      </c>
      <c r="P520">
        <v>19.827000000000002</v>
      </c>
      <c r="Q520">
        <v>25.733000000000001</v>
      </c>
      <c r="R520">
        <v>3.37</v>
      </c>
      <c r="S520">
        <v>4.7380000000000004</v>
      </c>
      <c r="T520">
        <v>10.506</v>
      </c>
      <c r="U520">
        <v>2.2360000000000002</v>
      </c>
      <c r="V520">
        <v>469.85399999999998</v>
      </c>
      <c r="W520">
        <v>407.05099999999999</v>
      </c>
      <c r="X520">
        <v>115.429</v>
      </c>
      <c r="Y520">
        <v>5684.7250000000004</v>
      </c>
      <c r="Z520">
        <v>370.40800000000002</v>
      </c>
      <c r="AA520" t="s">
        <v>835</v>
      </c>
      <c r="AB520">
        <v>18.677924999999998</v>
      </c>
      <c r="AC520" t="s">
        <v>835</v>
      </c>
      <c r="AD520">
        <v>19.192332</v>
      </c>
      <c r="AE520">
        <v>27.328489000000001</v>
      </c>
      <c r="AF520">
        <v>20.861077000000002</v>
      </c>
      <c r="AG520">
        <v>6</v>
      </c>
      <c r="AH520">
        <v>25.733096</v>
      </c>
      <c r="AI520">
        <v>5.166309</v>
      </c>
      <c r="AJ520">
        <v>6.452216</v>
      </c>
      <c r="AK520">
        <v>2.68161</v>
      </c>
      <c r="AL520">
        <v>3.9</v>
      </c>
      <c r="AM520">
        <v>-3176550757.2996998</v>
      </c>
      <c r="AN520">
        <v>79329267427.776703</v>
      </c>
      <c r="AO520">
        <v>46.509903000000001</v>
      </c>
      <c r="AP520">
        <v>-21.309957000000001</v>
      </c>
      <c r="AQ520">
        <v>37747091790</v>
      </c>
      <c r="AR520" t="s">
        <v>835</v>
      </c>
      <c r="AS520">
        <v>70</v>
      </c>
      <c r="AT520">
        <v>60</v>
      </c>
      <c r="AU520">
        <v>79.400000000000006</v>
      </c>
      <c r="AV520">
        <v>91</v>
      </c>
    </row>
    <row r="521" spans="1:48" x14ac:dyDescent="0.25">
      <c r="A521" s="20" t="s">
        <v>861</v>
      </c>
      <c r="B521">
        <v>2011</v>
      </c>
      <c r="C521" t="s">
        <v>862</v>
      </c>
      <c r="D521">
        <v>0</v>
      </c>
      <c r="E521">
        <v>7.0250000000000004</v>
      </c>
      <c r="F521">
        <v>94.2</v>
      </c>
      <c r="G521">
        <v>5.6449999999999996</v>
      </c>
      <c r="H521">
        <v>2.5179999999999998</v>
      </c>
      <c r="I521" t="s">
        <v>835</v>
      </c>
      <c r="J521" t="s">
        <v>835</v>
      </c>
      <c r="K521">
        <v>4020.3879999999999</v>
      </c>
      <c r="L521">
        <v>41.411999999999999</v>
      </c>
      <c r="M521">
        <v>1708.444</v>
      </c>
      <c r="N521">
        <v>17.597999999999999</v>
      </c>
      <c r="O521">
        <v>1747.2919999999999</v>
      </c>
      <c r="P521">
        <v>17.998000000000001</v>
      </c>
      <c r="Q521">
        <v>20.466000000000001</v>
      </c>
      <c r="R521">
        <v>4.718</v>
      </c>
      <c r="S521">
        <v>4.1630000000000003</v>
      </c>
      <c r="T521">
        <v>-38.847999999999999</v>
      </c>
      <c r="U521">
        <v>-0.4</v>
      </c>
      <c r="V521">
        <v>9708.3340000000007</v>
      </c>
      <c r="W521">
        <v>5910.2030000000004</v>
      </c>
      <c r="X521">
        <v>164.26400000000001</v>
      </c>
      <c r="Y521">
        <v>2379.4369999999999</v>
      </c>
      <c r="Z521">
        <v>2797</v>
      </c>
      <c r="AA521" t="s">
        <v>835</v>
      </c>
      <c r="AB521">
        <v>6.6632499999999997</v>
      </c>
      <c r="AC521">
        <v>5.3237500000000004</v>
      </c>
      <c r="AD521">
        <v>51.980159999999998</v>
      </c>
      <c r="AE521">
        <v>31.868320000000001</v>
      </c>
      <c r="AF521" t="s">
        <v>835</v>
      </c>
      <c r="AG521">
        <v>2</v>
      </c>
      <c r="AH521">
        <v>20.466246000000002</v>
      </c>
      <c r="AI521">
        <v>4.0217200000000002</v>
      </c>
      <c r="AJ521">
        <v>3.6597550000000001</v>
      </c>
      <c r="AK521" t="s">
        <v>835</v>
      </c>
      <c r="AL521">
        <v>7</v>
      </c>
      <c r="AM521">
        <v>5642727681.99825</v>
      </c>
      <c r="AN521">
        <v>165379618220.47601</v>
      </c>
      <c r="AO521">
        <v>73.783118999999999</v>
      </c>
      <c r="AP521">
        <v>0.21508099999999999</v>
      </c>
      <c r="AQ521">
        <v>63692684211</v>
      </c>
      <c r="AR521" t="s">
        <v>835</v>
      </c>
      <c r="AS521">
        <v>40</v>
      </c>
      <c r="AT521">
        <v>50</v>
      </c>
      <c r="AU521">
        <v>78.8</v>
      </c>
      <c r="AV521">
        <v>91</v>
      </c>
    </row>
    <row r="522" spans="1:48" x14ac:dyDescent="0.25">
      <c r="A522" s="20" t="s">
        <v>863</v>
      </c>
      <c r="B522">
        <v>2011</v>
      </c>
      <c r="C522" t="s">
        <v>864</v>
      </c>
      <c r="D522">
        <v>0</v>
      </c>
      <c r="E522">
        <v>9.6319999999999997</v>
      </c>
      <c r="F522">
        <v>38.063000000000002</v>
      </c>
      <c r="G522">
        <v>-26.998999999999999</v>
      </c>
      <c r="H522">
        <v>-5.1509999999999998</v>
      </c>
      <c r="I522">
        <v>378.95100000000002</v>
      </c>
      <c r="J522">
        <v>24.391999999999999</v>
      </c>
      <c r="K522">
        <v>851.41800000000001</v>
      </c>
      <c r="L522">
        <v>54.804000000000002</v>
      </c>
      <c r="M522">
        <v>606.32299999999998</v>
      </c>
      <c r="N522">
        <v>39.027000000000001</v>
      </c>
      <c r="O522">
        <v>682.64400000000001</v>
      </c>
      <c r="P522">
        <v>43.94</v>
      </c>
      <c r="Q522">
        <v>22.231999999999999</v>
      </c>
      <c r="R522">
        <v>4.2670000000000003</v>
      </c>
      <c r="S522">
        <v>4.5999999999999996</v>
      </c>
      <c r="T522">
        <v>-76.320999999999998</v>
      </c>
      <c r="U522">
        <v>-4.9130000000000003</v>
      </c>
      <c r="V522">
        <v>1553.5820000000001</v>
      </c>
      <c r="W522">
        <v>1505.8009999999999</v>
      </c>
      <c r="X522">
        <v>103.173</v>
      </c>
      <c r="Y522">
        <v>13769.472</v>
      </c>
      <c r="Z522">
        <v>6060.0821729999998</v>
      </c>
      <c r="AA522">
        <v>716.37382000000002</v>
      </c>
      <c r="AB522" t="s">
        <v>835</v>
      </c>
      <c r="AC522" t="s">
        <v>835</v>
      </c>
      <c r="AD522">
        <v>66.475088</v>
      </c>
      <c r="AE522">
        <v>51.826875000000001</v>
      </c>
      <c r="AF522" t="s">
        <v>835</v>
      </c>
      <c r="AG522">
        <v>6</v>
      </c>
      <c r="AH522">
        <v>22.232042</v>
      </c>
      <c r="AI522">
        <v>3.1655660000000001</v>
      </c>
      <c r="AJ522">
        <v>4.7694749999999999</v>
      </c>
      <c r="AK522">
        <v>4.8612099999999998</v>
      </c>
      <c r="AL522">
        <v>9.6</v>
      </c>
      <c r="AM522">
        <v>-26999000000</v>
      </c>
      <c r="AN522">
        <v>138246241209.103</v>
      </c>
      <c r="AO522">
        <v>26.364618</v>
      </c>
      <c r="AP522">
        <v>-33.354474000000003</v>
      </c>
      <c r="AQ522">
        <v>209191546426</v>
      </c>
      <c r="AR522" t="s">
        <v>835</v>
      </c>
      <c r="AS522">
        <v>65</v>
      </c>
      <c r="AT522">
        <v>60</v>
      </c>
      <c r="AU522">
        <v>74</v>
      </c>
      <c r="AV522">
        <v>43.8</v>
      </c>
    </row>
    <row r="523" spans="1:48" x14ac:dyDescent="0.25">
      <c r="A523" s="20" t="s">
        <v>36</v>
      </c>
      <c r="B523">
        <v>2011</v>
      </c>
      <c r="C523" t="s">
        <v>14</v>
      </c>
      <c r="D523">
        <v>1</v>
      </c>
      <c r="E523">
        <v>12.677</v>
      </c>
      <c r="F523">
        <v>10.558</v>
      </c>
      <c r="G523">
        <v>-14.768000000000001</v>
      </c>
      <c r="H523">
        <v>-6.0250000000000004</v>
      </c>
      <c r="I523">
        <v>177.75800000000001</v>
      </c>
      <c r="J523">
        <v>100.90300000000001</v>
      </c>
      <c r="K523">
        <v>195.69</v>
      </c>
      <c r="L523">
        <v>111.08199999999999</v>
      </c>
      <c r="M523">
        <v>75.08</v>
      </c>
      <c r="N523">
        <v>42.619</v>
      </c>
      <c r="O523">
        <v>88.048000000000002</v>
      </c>
      <c r="P523">
        <v>49.98</v>
      </c>
      <c r="Q523">
        <v>18.597999999999999</v>
      </c>
      <c r="R523">
        <v>3.5569999999999999</v>
      </c>
      <c r="S523">
        <v>3.4950000000000001</v>
      </c>
      <c r="T523">
        <v>-12.967000000000001</v>
      </c>
      <c r="U523">
        <v>-7.3609999999999998</v>
      </c>
      <c r="V523">
        <v>176.167</v>
      </c>
      <c r="W523">
        <v>176.167</v>
      </c>
      <c r="X523">
        <v>100</v>
      </c>
      <c r="Y523">
        <v>23217.457999999999</v>
      </c>
      <c r="Z523">
        <v>8994.9826159999993</v>
      </c>
      <c r="AA523">
        <v>578.86865399999999</v>
      </c>
      <c r="AB523" t="s">
        <v>835</v>
      </c>
      <c r="AC523" t="s">
        <v>835</v>
      </c>
      <c r="AD523">
        <v>204.78626499999999</v>
      </c>
      <c r="AE523">
        <v>156.19646399999999</v>
      </c>
      <c r="AF523">
        <v>90.156114000000002</v>
      </c>
      <c r="AG523">
        <v>5</v>
      </c>
      <c r="AH523">
        <v>18.598417999999999</v>
      </c>
      <c r="AI523">
        <v>-0.26960600000000001</v>
      </c>
      <c r="AJ523">
        <v>-1.8268009999999999</v>
      </c>
      <c r="AK523">
        <v>5.1212900000000001</v>
      </c>
      <c r="AL523">
        <v>12.7</v>
      </c>
      <c r="AM523">
        <v>-16792390376.93</v>
      </c>
      <c r="AN523">
        <v>61687724386.951599</v>
      </c>
      <c r="AO523">
        <v>25.191012000000001</v>
      </c>
      <c r="AP523">
        <v>-30.957295999999999</v>
      </c>
      <c r="AQ523">
        <v>83556366058</v>
      </c>
      <c r="AR523">
        <v>119176603770</v>
      </c>
      <c r="AS523">
        <v>70</v>
      </c>
      <c r="AT523">
        <v>60</v>
      </c>
      <c r="AU523">
        <v>61.1</v>
      </c>
      <c r="AV523">
        <v>36.200000000000003</v>
      </c>
    </row>
    <row r="524" spans="1:48" x14ac:dyDescent="0.25">
      <c r="A524" s="20" t="s">
        <v>865</v>
      </c>
      <c r="B524">
        <v>2011</v>
      </c>
      <c r="C524" t="s">
        <v>866</v>
      </c>
      <c r="D524">
        <v>0</v>
      </c>
      <c r="E524">
        <v>24.8</v>
      </c>
      <c r="F524">
        <v>51.552999999999997</v>
      </c>
      <c r="G524">
        <v>-9.0009999999999994</v>
      </c>
      <c r="H524">
        <v>-2.1579999999999999</v>
      </c>
      <c r="I524">
        <v>947.40099999999995</v>
      </c>
      <c r="J524">
        <v>31.32</v>
      </c>
      <c r="K524">
        <v>1138.4860000000001</v>
      </c>
      <c r="L524">
        <v>37.636000000000003</v>
      </c>
      <c r="M524">
        <v>817.32</v>
      </c>
      <c r="N524">
        <v>27.018999999999998</v>
      </c>
      <c r="O524">
        <v>934.21900000000005</v>
      </c>
      <c r="P524">
        <v>30.884</v>
      </c>
      <c r="Q524">
        <v>19.143999999999998</v>
      </c>
      <c r="R524">
        <v>5</v>
      </c>
      <c r="S524">
        <v>6.0540000000000003</v>
      </c>
      <c r="T524">
        <v>-116.9</v>
      </c>
      <c r="U524">
        <v>-3.8650000000000002</v>
      </c>
      <c r="V524">
        <v>3024.951</v>
      </c>
      <c r="W524">
        <v>2836.2860000000001</v>
      </c>
      <c r="X524">
        <v>106.652</v>
      </c>
      <c r="Y524">
        <v>8089.8739999999998</v>
      </c>
      <c r="Z524" t="s">
        <v>835</v>
      </c>
      <c r="AA524" t="s">
        <v>835</v>
      </c>
      <c r="AB524">
        <v>9</v>
      </c>
      <c r="AC524">
        <v>3.5125000000000002</v>
      </c>
      <c r="AD524">
        <v>171.463168</v>
      </c>
      <c r="AE524">
        <v>139.54271</v>
      </c>
      <c r="AF524" t="s">
        <v>835</v>
      </c>
      <c r="AG524">
        <v>6</v>
      </c>
      <c r="AH524">
        <v>19.143519999999999</v>
      </c>
      <c r="AI524">
        <v>6.651783</v>
      </c>
      <c r="AJ524">
        <v>3.2124519999999999</v>
      </c>
      <c r="AK524">
        <v>5.9627499999999998</v>
      </c>
      <c r="AL524">
        <v>24.700001</v>
      </c>
      <c r="AM524">
        <v>-9072723914.1538105</v>
      </c>
      <c r="AN524">
        <v>522974990084.77502</v>
      </c>
      <c r="AO524">
        <v>125.535072</v>
      </c>
      <c r="AP524">
        <v>-17.416179</v>
      </c>
      <c r="AQ524">
        <v>103141841656</v>
      </c>
      <c r="AR524">
        <v>215892636430</v>
      </c>
      <c r="AS524">
        <v>45</v>
      </c>
      <c r="AT524">
        <v>60</v>
      </c>
      <c r="AU524">
        <v>69.599999999999994</v>
      </c>
      <c r="AV524">
        <v>77.5</v>
      </c>
    </row>
    <row r="525" spans="1:48" x14ac:dyDescent="0.25">
      <c r="A525" s="20" t="s">
        <v>37</v>
      </c>
      <c r="B525">
        <v>2011</v>
      </c>
      <c r="C525" t="s">
        <v>15</v>
      </c>
      <c r="D525">
        <v>1</v>
      </c>
      <c r="E525">
        <v>21.4</v>
      </c>
      <c r="F525">
        <v>46.735999999999997</v>
      </c>
      <c r="G525">
        <v>-47.359000000000002</v>
      </c>
      <c r="H525">
        <v>-3.1659999999999999</v>
      </c>
      <c r="I525">
        <v>422.69499999999999</v>
      </c>
      <c r="J525">
        <v>39.314999999999998</v>
      </c>
      <c r="K525">
        <v>743.53099999999995</v>
      </c>
      <c r="L525">
        <v>69.156000000000006</v>
      </c>
      <c r="M525">
        <v>387.35300000000001</v>
      </c>
      <c r="N525">
        <v>36.027999999999999</v>
      </c>
      <c r="O525">
        <v>488.61799999999999</v>
      </c>
      <c r="P525">
        <v>45.447000000000003</v>
      </c>
      <c r="Q525">
        <v>21.908999999999999</v>
      </c>
      <c r="R525">
        <v>3.052</v>
      </c>
      <c r="S525">
        <v>2.3559999999999999</v>
      </c>
      <c r="T525">
        <v>-101.265</v>
      </c>
      <c r="U525">
        <v>-9.4190000000000005</v>
      </c>
      <c r="V525">
        <v>1075.1469999999999</v>
      </c>
      <c r="W525">
        <v>1074.2380000000001</v>
      </c>
      <c r="X525">
        <v>100.08499999999999</v>
      </c>
      <c r="Y525">
        <v>32008.721000000001</v>
      </c>
      <c r="Z525">
        <v>27052.758983</v>
      </c>
      <c r="AA525">
        <v>-4079.4352779999999</v>
      </c>
      <c r="AB525" t="s">
        <v>835</v>
      </c>
      <c r="AC525" t="s">
        <v>835</v>
      </c>
      <c r="AD525">
        <v>247.843411</v>
      </c>
      <c r="AE525">
        <v>166.02399500000001</v>
      </c>
      <c r="AF525">
        <v>54.592301999999997</v>
      </c>
      <c r="AG525">
        <v>5</v>
      </c>
      <c r="AH525">
        <v>21.909096999999999</v>
      </c>
      <c r="AI525">
        <v>8.4708000000000006E-2</v>
      </c>
      <c r="AJ525">
        <v>-0.61762300000000003</v>
      </c>
      <c r="AK525">
        <v>4.8450699999999998</v>
      </c>
      <c r="AL525">
        <v>21.700001</v>
      </c>
      <c r="AM525">
        <v>-53954683767.435898</v>
      </c>
      <c r="AN525">
        <v>1030951409036.5</v>
      </c>
      <c r="AO525">
        <v>68.982793999999998</v>
      </c>
      <c r="AP525">
        <v>-16.772815000000001</v>
      </c>
      <c r="AQ525">
        <v>362834518549</v>
      </c>
      <c r="AR525" t="s">
        <v>835</v>
      </c>
      <c r="AS525">
        <v>80</v>
      </c>
      <c r="AT525">
        <v>80</v>
      </c>
      <c r="AU525">
        <v>61</v>
      </c>
      <c r="AV525">
        <v>49.3</v>
      </c>
    </row>
    <row r="526" spans="1:48" x14ac:dyDescent="0.25">
      <c r="A526" s="20" t="s">
        <v>27</v>
      </c>
      <c r="B526">
        <v>2011</v>
      </c>
      <c r="C526" t="s">
        <v>16</v>
      </c>
      <c r="D526">
        <v>1</v>
      </c>
      <c r="E526">
        <v>7.7670000000000003</v>
      </c>
      <c r="F526">
        <v>9.4830000000000005</v>
      </c>
      <c r="G526">
        <v>38.746000000000002</v>
      </c>
      <c r="H526">
        <v>6.8810000000000002</v>
      </c>
      <c r="I526">
        <v>-678.56600000000003</v>
      </c>
      <c r="J526">
        <v>-18.556999999999999</v>
      </c>
      <c r="K526">
        <v>1319.271</v>
      </c>
      <c r="L526">
        <v>36.079000000000001</v>
      </c>
      <c r="M526">
        <v>1792.963</v>
      </c>
      <c r="N526">
        <v>49.033999999999999</v>
      </c>
      <c r="O526">
        <v>1791.829</v>
      </c>
      <c r="P526">
        <v>49.003</v>
      </c>
      <c r="Q526">
        <v>23.815999999999999</v>
      </c>
      <c r="R526">
        <v>2.9609999999999999</v>
      </c>
      <c r="S526">
        <v>2.2879999999999998</v>
      </c>
      <c r="T526">
        <v>1.1339999999999999</v>
      </c>
      <c r="U526">
        <v>3.1E-2</v>
      </c>
      <c r="V526">
        <v>3656.5770000000002</v>
      </c>
      <c r="W526">
        <v>3737.9229999999998</v>
      </c>
      <c r="X526">
        <v>97.823999999999998</v>
      </c>
      <c r="Y526">
        <v>59381.87</v>
      </c>
      <c r="Z526">
        <v>16334.41704</v>
      </c>
      <c r="AA526">
        <v>28951.501497000001</v>
      </c>
      <c r="AB526" t="s">
        <v>835</v>
      </c>
      <c r="AC526" t="s">
        <v>835</v>
      </c>
      <c r="AD526">
        <v>152.46611799999999</v>
      </c>
      <c r="AE526">
        <v>126.41347399999999</v>
      </c>
      <c r="AF526">
        <v>36.659258000000001</v>
      </c>
      <c r="AG526">
        <v>4</v>
      </c>
      <c r="AH526">
        <v>23.815961999999999</v>
      </c>
      <c r="AI526">
        <v>1.1842440000000001</v>
      </c>
      <c r="AJ526">
        <v>2.6644079999999999</v>
      </c>
      <c r="AK526">
        <v>6.4911199999999996</v>
      </c>
      <c r="AL526">
        <v>7.8</v>
      </c>
      <c r="AM526">
        <v>32840715242.993</v>
      </c>
      <c r="AN526">
        <v>470122095313.11401</v>
      </c>
      <c r="AO526">
        <v>83.486216999999996</v>
      </c>
      <c r="AP526">
        <v>-18.516466000000001</v>
      </c>
      <c r="AQ526">
        <v>176944637697</v>
      </c>
      <c r="AR526" t="s">
        <v>835</v>
      </c>
      <c r="AS526">
        <v>85</v>
      </c>
      <c r="AT526">
        <v>80</v>
      </c>
      <c r="AU526">
        <v>37.6</v>
      </c>
      <c r="AV526">
        <v>17.3</v>
      </c>
    </row>
    <row r="527" spans="1:48" x14ac:dyDescent="0.25">
      <c r="A527" s="20" t="s">
        <v>38</v>
      </c>
      <c r="B527">
        <v>2011</v>
      </c>
      <c r="C527" t="s">
        <v>17</v>
      </c>
      <c r="D527">
        <v>1</v>
      </c>
      <c r="E527">
        <v>2.843</v>
      </c>
      <c r="F527">
        <v>7.87</v>
      </c>
      <c r="G527">
        <v>47.264000000000003</v>
      </c>
      <c r="H527">
        <v>6.7859999999999996</v>
      </c>
      <c r="I527">
        <v>169.25200000000001</v>
      </c>
      <c r="J527">
        <v>27.363</v>
      </c>
      <c r="K527">
        <v>293.17599999999999</v>
      </c>
      <c r="L527">
        <v>47.398000000000003</v>
      </c>
      <c r="M527">
        <v>196.01599999999999</v>
      </c>
      <c r="N527">
        <v>31.69</v>
      </c>
      <c r="O527">
        <v>194.20400000000001</v>
      </c>
      <c r="P527">
        <v>31.396999999999998</v>
      </c>
      <c r="Q527">
        <v>26.969000000000001</v>
      </c>
      <c r="R527">
        <v>0.22600000000000001</v>
      </c>
      <c r="S527">
        <v>-0.69099999999999995</v>
      </c>
      <c r="T527">
        <v>1.8120000000000001</v>
      </c>
      <c r="U527">
        <v>0.29299999999999998</v>
      </c>
      <c r="V527">
        <v>618.54600000000005</v>
      </c>
      <c r="W527">
        <v>617.10699999999997</v>
      </c>
      <c r="X527">
        <v>100.233</v>
      </c>
      <c r="Y527">
        <v>88504.231</v>
      </c>
      <c r="Z527">
        <v>10237.990624</v>
      </c>
      <c r="AA527">
        <v>45037.027398999999</v>
      </c>
      <c r="AB527">
        <v>2.7183329999999999</v>
      </c>
      <c r="AC527">
        <v>2.8616670000000002</v>
      </c>
      <c r="AD527">
        <v>175.64347900000001</v>
      </c>
      <c r="AE527">
        <v>160.723274</v>
      </c>
      <c r="AF527">
        <v>24.269873</v>
      </c>
      <c r="AG527">
        <v>5</v>
      </c>
      <c r="AH527">
        <v>26.866705</v>
      </c>
      <c r="AI527">
        <v>0.20108799999999999</v>
      </c>
      <c r="AJ527">
        <v>1.8045530000000001</v>
      </c>
      <c r="AK527">
        <v>4.9934200000000004</v>
      </c>
      <c r="AL527">
        <v>4</v>
      </c>
      <c r="AM527">
        <v>47174146952.499199</v>
      </c>
      <c r="AN527">
        <v>932207250561.43701</v>
      </c>
      <c r="AO527">
        <v>133.87786500000001</v>
      </c>
      <c r="AP527">
        <v>-9.4107570000000003</v>
      </c>
      <c r="AQ527">
        <v>208219897633</v>
      </c>
      <c r="AR527" t="s">
        <v>835</v>
      </c>
      <c r="AS527">
        <v>80</v>
      </c>
      <c r="AT527">
        <v>80</v>
      </c>
      <c r="AU527">
        <v>68.400000000000006</v>
      </c>
      <c r="AV527">
        <v>69.3</v>
      </c>
    </row>
    <row r="528" spans="1:48" x14ac:dyDescent="0.25">
      <c r="A528" s="20" t="s">
        <v>867</v>
      </c>
      <c r="B528">
        <v>2011</v>
      </c>
      <c r="C528" t="s">
        <v>868</v>
      </c>
      <c r="D528">
        <v>0</v>
      </c>
      <c r="E528">
        <v>0.65800000000000003</v>
      </c>
      <c r="F528">
        <v>67.638000000000005</v>
      </c>
      <c r="G528">
        <v>8.8870000000000005</v>
      </c>
      <c r="H528">
        <v>2.5710000000000002</v>
      </c>
      <c r="I528" t="s">
        <v>835</v>
      </c>
      <c r="J528" t="s">
        <v>835</v>
      </c>
      <c r="K528">
        <v>4448.2950000000001</v>
      </c>
      <c r="L528">
        <v>41.692999999999998</v>
      </c>
      <c r="M528">
        <v>2411.7379999999998</v>
      </c>
      <c r="N528">
        <v>22.605</v>
      </c>
      <c r="O528">
        <v>2475.0210000000002</v>
      </c>
      <c r="P528">
        <v>23.198</v>
      </c>
      <c r="Q528">
        <v>26.626999999999999</v>
      </c>
      <c r="R528">
        <v>3.8090000000000002</v>
      </c>
      <c r="S528">
        <v>3.5289999999999999</v>
      </c>
      <c r="T528">
        <v>-63.283000000000001</v>
      </c>
      <c r="U528">
        <v>-0.59299999999999997</v>
      </c>
      <c r="V528">
        <v>10540.134</v>
      </c>
      <c r="W528">
        <v>4599.6549999999997</v>
      </c>
      <c r="X528">
        <v>229.15100000000001</v>
      </c>
      <c r="Y528">
        <v>5110.616</v>
      </c>
      <c r="Z528">
        <v>10745.790155999999</v>
      </c>
      <c r="AA528">
        <v>12621.798341</v>
      </c>
      <c r="AB528">
        <v>6.914167</v>
      </c>
      <c r="AC528">
        <v>4.0408330000000001</v>
      </c>
      <c r="AD528">
        <v>159.15753900000001</v>
      </c>
      <c r="AE528">
        <v>140.323061</v>
      </c>
      <c r="AF528" t="s">
        <v>835</v>
      </c>
      <c r="AG528">
        <v>5</v>
      </c>
      <c r="AH528">
        <v>26.626501999999999</v>
      </c>
      <c r="AI528">
        <v>4.2276280000000002</v>
      </c>
      <c r="AJ528">
        <v>7.7087000000000003E-2</v>
      </c>
      <c r="AK528">
        <v>5.1551499999999999</v>
      </c>
      <c r="AL528">
        <v>0.7</v>
      </c>
      <c r="AM528">
        <v>8930754359.6125107</v>
      </c>
      <c r="AN528">
        <v>268488819977.40201</v>
      </c>
      <c r="AO528">
        <v>77.671588</v>
      </c>
      <c r="AP528">
        <v>-4.7315620000000003</v>
      </c>
      <c r="AQ528">
        <v>230789072839</v>
      </c>
      <c r="AR528">
        <v>457647945382</v>
      </c>
      <c r="AS528" t="s">
        <v>835</v>
      </c>
      <c r="AT528" t="s">
        <v>835</v>
      </c>
      <c r="AU528" t="s">
        <v>835</v>
      </c>
      <c r="AV528" t="s">
        <v>835</v>
      </c>
    </row>
    <row r="529" spans="1:48" x14ac:dyDescent="0.25">
      <c r="A529" s="20" t="s">
        <v>869</v>
      </c>
      <c r="B529">
        <v>2011</v>
      </c>
      <c r="C529" t="s">
        <v>870</v>
      </c>
      <c r="D529">
        <v>0</v>
      </c>
      <c r="E529">
        <v>18.888999999999999</v>
      </c>
      <c r="F529">
        <v>10.673999999999999</v>
      </c>
      <c r="G529">
        <v>-3.4009999999999998</v>
      </c>
      <c r="H529">
        <v>-7.4020000000000001</v>
      </c>
      <c r="I529" t="s">
        <v>835</v>
      </c>
      <c r="J529" t="s">
        <v>835</v>
      </c>
      <c r="K529">
        <v>28.779</v>
      </c>
      <c r="L529">
        <v>44.488</v>
      </c>
      <c r="M529">
        <v>16.055</v>
      </c>
      <c r="N529">
        <v>24.818000000000001</v>
      </c>
      <c r="O529">
        <v>18.378</v>
      </c>
      <c r="P529">
        <v>28.408999999999999</v>
      </c>
      <c r="Q529">
        <v>23.581</v>
      </c>
      <c r="R529">
        <v>3.548</v>
      </c>
      <c r="S529">
        <v>3.89</v>
      </c>
      <c r="T529">
        <v>-2.323</v>
      </c>
      <c r="U529">
        <v>-3.5910000000000002</v>
      </c>
      <c r="V529">
        <v>64.69</v>
      </c>
      <c r="W529">
        <v>49.16</v>
      </c>
      <c r="X529">
        <v>131.589</v>
      </c>
      <c r="Y529">
        <v>4305.0649999999996</v>
      </c>
      <c r="Z529">
        <v>5725.6274579999999</v>
      </c>
      <c r="AA529">
        <v>77.698695000000001</v>
      </c>
      <c r="AB529" t="s">
        <v>835</v>
      </c>
      <c r="AC529" t="s">
        <v>835</v>
      </c>
      <c r="AD529">
        <v>82.914230000000003</v>
      </c>
      <c r="AE529">
        <v>76.261363000000003</v>
      </c>
      <c r="AF529">
        <v>44.488604000000002</v>
      </c>
      <c r="AG529">
        <v>4</v>
      </c>
      <c r="AH529">
        <v>23.580765</v>
      </c>
      <c r="AI529">
        <v>2.246686</v>
      </c>
      <c r="AJ529">
        <v>-0.50830299999999995</v>
      </c>
      <c r="AK529" t="s">
        <v>835</v>
      </c>
      <c r="AL529">
        <v>18.299999</v>
      </c>
      <c r="AM529">
        <v>-3385748280.3935199</v>
      </c>
      <c r="AN529">
        <v>9661719481.2140598</v>
      </c>
      <c r="AO529">
        <v>21.025956999999998</v>
      </c>
      <c r="AP529">
        <v>-13.431718999999999</v>
      </c>
      <c r="AQ529">
        <v>23952125053</v>
      </c>
      <c r="AR529" t="s">
        <v>835</v>
      </c>
      <c r="AS529">
        <v>35</v>
      </c>
      <c r="AT529">
        <v>30</v>
      </c>
      <c r="AU529">
        <v>73.7</v>
      </c>
      <c r="AV529">
        <v>77.599999999999994</v>
      </c>
    </row>
    <row r="530" spans="1:48" x14ac:dyDescent="0.25">
      <c r="A530" s="20" t="s">
        <v>871</v>
      </c>
      <c r="B530">
        <v>2011</v>
      </c>
      <c r="C530" t="s">
        <v>872</v>
      </c>
      <c r="D530">
        <v>0</v>
      </c>
      <c r="E530">
        <v>9.0960000000000001</v>
      </c>
      <c r="F530">
        <v>74.224000000000004</v>
      </c>
      <c r="G530">
        <v>-75.007999999999996</v>
      </c>
      <c r="H530">
        <v>-9.6820000000000004</v>
      </c>
      <c r="I530">
        <v>406.31299999999999</v>
      </c>
      <c r="J530">
        <v>31.31</v>
      </c>
      <c r="K530">
        <v>507.887</v>
      </c>
      <c r="L530">
        <v>39.137</v>
      </c>
      <c r="M530">
        <v>449.03300000000002</v>
      </c>
      <c r="N530">
        <v>34.601999999999997</v>
      </c>
      <c r="O530">
        <v>456.911</v>
      </c>
      <c r="P530">
        <v>35.209000000000003</v>
      </c>
      <c r="Q530">
        <v>23.556000000000001</v>
      </c>
      <c r="R530">
        <v>6.4720000000000004</v>
      </c>
      <c r="S530">
        <v>10.448</v>
      </c>
      <c r="T530">
        <v>-7.8769999999999998</v>
      </c>
      <c r="U530">
        <v>-0.60699999999999998</v>
      </c>
      <c r="V530">
        <v>1297.713</v>
      </c>
      <c r="W530">
        <v>115.175</v>
      </c>
      <c r="X530">
        <v>1126.7339999999999</v>
      </c>
      <c r="Y530">
        <v>10437.717000000001</v>
      </c>
      <c r="Z530">
        <v>10559</v>
      </c>
      <c r="AA530">
        <v>4334</v>
      </c>
      <c r="AB530" t="s">
        <v>835</v>
      </c>
      <c r="AC530" t="s">
        <v>835</v>
      </c>
      <c r="AD530">
        <v>71.620711</v>
      </c>
      <c r="AE530">
        <v>53.109366000000001</v>
      </c>
      <c r="AF530">
        <v>46.937527000000003</v>
      </c>
      <c r="AG530">
        <v>5</v>
      </c>
      <c r="AH530">
        <v>23.556176000000001</v>
      </c>
      <c r="AI530">
        <v>8.5775989999999993</v>
      </c>
      <c r="AJ530">
        <v>8.772748</v>
      </c>
      <c r="AK530" t="s">
        <v>835</v>
      </c>
      <c r="AL530">
        <v>9.8000000000000007</v>
      </c>
      <c r="AM530">
        <v>-75008000000</v>
      </c>
      <c r="AN530">
        <v>201817335221.85599</v>
      </c>
      <c r="AO530">
        <v>26.049209999999999</v>
      </c>
      <c r="AP530">
        <v>-37.00591</v>
      </c>
      <c r="AQ530">
        <v>240838853376</v>
      </c>
      <c r="AR530" t="s">
        <v>835</v>
      </c>
      <c r="AS530">
        <v>70</v>
      </c>
      <c r="AT530">
        <v>50</v>
      </c>
      <c r="AU530">
        <v>78.2</v>
      </c>
      <c r="AV530">
        <v>83.6</v>
      </c>
    </row>
    <row r="531" spans="1:48" x14ac:dyDescent="0.25">
      <c r="A531" s="20" t="s">
        <v>873</v>
      </c>
      <c r="B531">
        <v>2011</v>
      </c>
      <c r="C531" t="s">
        <v>874</v>
      </c>
      <c r="D531">
        <v>0</v>
      </c>
      <c r="E531">
        <v>7.8559999999999999</v>
      </c>
      <c r="F531">
        <v>45.453000000000003</v>
      </c>
      <c r="G531">
        <v>-10.244999999999999</v>
      </c>
      <c r="H531">
        <v>-6.2729999999999997</v>
      </c>
      <c r="I531">
        <v>448.62700000000001</v>
      </c>
      <c r="J531">
        <v>34.478999999999999</v>
      </c>
      <c r="K531">
        <v>479.38</v>
      </c>
      <c r="L531">
        <v>36.843000000000004</v>
      </c>
      <c r="M531">
        <v>558.20000000000005</v>
      </c>
      <c r="N531">
        <v>42.9</v>
      </c>
      <c r="O531">
        <v>594.1</v>
      </c>
      <c r="P531">
        <v>45.658999999999999</v>
      </c>
      <c r="Q531">
        <v>22.506</v>
      </c>
      <c r="R531">
        <v>7.9580000000000002</v>
      </c>
      <c r="S531">
        <v>4.5599999999999996</v>
      </c>
      <c r="T531">
        <v>-35.9</v>
      </c>
      <c r="U531">
        <v>-2.7589999999999999</v>
      </c>
      <c r="V531">
        <v>1301.1569999999999</v>
      </c>
      <c r="W531">
        <v>1138.338</v>
      </c>
      <c r="X531">
        <v>114.303</v>
      </c>
      <c r="Y531">
        <v>3592.8510000000001</v>
      </c>
      <c r="Z531">
        <v>5100.1000000000004</v>
      </c>
      <c r="AA531">
        <v>-416.1</v>
      </c>
      <c r="AB531">
        <v>15.947225</v>
      </c>
      <c r="AC531" t="s">
        <v>835</v>
      </c>
      <c r="AD531">
        <v>87.274106000000003</v>
      </c>
      <c r="AE531">
        <v>71.075041999999996</v>
      </c>
      <c r="AF531">
        <v>27.482759000000001</v>
      </c>
      <c r="AG531">
        <v>4</v>
      </c>
      <c r="AH531">
        <v>22.436924999999999</v>
      </c>
      <c r="AI531">
        <v>14.148187</v>
      </c>
      <c r="AJ531">
        <v>5.2</v>
      </c>
      <c r="AK531">
        <v>6.1524900000000002</v>
      </c>
      <c r="AL531">
        <v>7.9</v>
      </c>
      <c r="AM531">
        <v>-10233000000</v>
      </c>
      <c r="AN531">
        <v>25558277153.558102</v>
      </c>
      <c r="AO531">
        <v>15.664580000000001</v>
      </c>
      <c r="AP531">
        <v>-36.294547999999999</v>
      </c>
      <c r="AQ531">
        <v>82607537264</v>
      </c>
      <c r="AR531" t="s">
        <v>835</v>
      </c>
      <c r="AS531">
        <v>20</v>
      </c>
      <c r="AT531">
        <v>30</v>
      </c>
      <c r="AU531">
        <v>77.3</v>
      </c>
      <c r="AV531">
        <v>32.9</v>
      </c>
    </row>
    <row r="532" spans="1:48" x14ac:dyDescent="0.25">
      <c r="A532" s="20" t="s">
        <v>875</v>
      </c>
      <c r="B532">
        <v>2011</v>
      </c>
      <c r="C532" t="s">
        <v>876</v>
      </c>
      <c r="D532">
        <v>0</v>
      </c>
      <c r="E532" t="s">
        <v>835</v>
      </c>
      <c r="F532">
        <v>8.5120000000000005</v>
      </c>
      <c r="G532">
        <v>50.948999999999998</v>
      </c>
      <c r="H532">
        <v>14.664</v>
      </c>
      <c r="I532">
        <v>-2571.8719999999998</v>
      </c>
      <c r="J532">
        <v>-201.553</v>
      </c>
      <c r="K532">
        <v>224.65600000000001</v>
      </c>
      <c r="L532">
        <v>17.606000000000002</v>
      </c>
      <c r="M532">
        <v>482.32900000000001</v>
      </c>
      <c r="N532">
        <v>37.798999999999999</v>
      </c>
      <c r="O532">
        <v>401.43</v>
      </c>
      <c r="P532">
        <v>31.459</v>
      </c>
      <c r="Q532">
        <v>22.702999999999999</v>
      </c>
      <c r="R532">
        <v>0.875</v>
      </c>
      <c r="S532">
        <v>0.76900000000000002</v>
      </c>
      <c r="T532">
        <v>80.897999999999996</v>
      </c>
      <c r="U532">
        <v>6.34</v>
      </c>
      <c r="V532">
        <v>1276.0250000000001</v>
      </c>
      <c r="W532">
        <v>987.31799999999998</v>
      </c>
      <c r="X532">
        <v>129.24199999999999</v>
      </c>
      <c r="Y532">
        <v>40817.402999999998</v>
      </c>
      <c r="Z532" t="s">
        <v>835</v>
      </c>
      <c r="AA532" t="s">
        <v>835</v>
      </c>
      <c r="AB532" t="s">
        <v>835</v>
      </c>
      <c r="AC532" t="s">
        <v>835</v>
      </c>
      <c r="AD532">
        <v>84.389617000000001</v>
      </c>
      <c r="AE532">
        <v>64.195763999999997</v>
      </c>
      <c r="AF532" t="s">
        <v>835</v>
      </c>
      <c r="AG532">
        <v>5</v>
      </c>
      <c r="AH532">
        <v>22.703395</v>
      </c>
      <c r="AI532">
        <v>15.808897999999999</v>
      </c>
      <c r="AJ532">
        <v>4.8852710000000004</v>
      </c>
      <c r="AK532" t="s">
        <v>835</v>
      </c>
      <c r="AL532">
        <v>4.0999999999999996</v>
      </c>
      <c r="AM532" t="s">
        <v>835</v>
      </c>
      <c r="AN532">
        <v>71326900000</v>
      </c>
      <c r="AO532">
        <v>20.528441000000001</v>
      </c>
      <c r="AP532">
        <v>-16.478998000000001</v>
      </c>
      <c r="AQ532">
        <v>210945000000</v>
      </c>
      <c r="AR532" t="s">
        <v>835</v>
      </c>
      <c r="AS532">
        <v>35</v>
      </c>
      <c r="AT532">
        <v>50</v>
      </c>
      <c r="AU532">
        <v>99.9</v>
      </c>
      <c r="AV532">
        <v>79.099999999999994</v>
      </c>
    </row>
    <row r="533" spans="1:48" x14ac:dyDescent="0.25">
      <c r="A533" s="20" t="s">
        <v>39</v>
      </c>
      <c r="B533">
        <v>2011</v>
      </c>
      <c r="C533" t="s">
        <v>18</v>
      </c>
      <c r="D533">
        <v>1</v>
      </c>
      <c r="E533">
        <v>8.1</v>
      </c>
      <c r="F533">
        <v>63.284999999999997</v>
      </c>
      <c r="G533">
        <v>-43.35</v>
      </c>
      <c r="H533">
        <v>-1.671</v>
      </c>
      <c r="I533">
        <v>1187.087</v>
      </c>
      <c r="J533">
        <v>73.382000000000005</v>
      </c>
      <c r="K533">
        <v>1323.681</v>
      </c>
      <c r="L533">
        <v>81.825999999999993</v>
      </c>
      <c r="M533">
        <v>584.42700000000002</v>
      </c>
      <c r="N533">
        <v>36.128</v>
      </c>
      <c r="O533">
        <v>707.96699999999998</v>
      </c>
      <c r="P533">
        <v>43.764000000000003</v>
      </c>
      <c r="Q533">
        <v>16.291</v>
      </c>
      <c r="R533">
        <v>4.484</v>
      </c>
      <c r="S533">
        <v>4.6589999999999998</v>
      </c>
      <c r="T533">
        <v>-123.54</v>
      </c>
      <c r="U533">
        <v>-7.6369999999999996</v>
      </c>
      <c r="V533">
        <v>1617.6769999999999</v>
      </c>
      <c r="W533">
        <v>1617.6769999999999</v>
      </c>
      <c r="X533">
        <v>100</v>
      </c>
      <c r="Y533">
        <v>40990.981</v>
      </c>
      <c r="Z533">
        <v>55972.147407999997</v>
      </c>
      <c r="AA533">
        <v>41875.247829</v>
      </c>
      <c r="AB533">
        <v>0.5</v>
      </c>
      <c r="AC533">
        <v>1.4142E-2</v>
      </c>
      <c r="AD533">
        <v>199.275961</v>
      </c>
      <c r="AE533">
        <v>175.09625500000001</v>
      </c>
      <c r="AF533">
        <v>94.583776999999998</v>
      </c>
      <c r="AG533">
        <v>6</v>
      </c>
      <c r="AH533">
        <v>16.388068000000001</v>
      </c>
      <c r="AI533">
        <v>2.1259450000000002</v>
      </c>
      <c r="AJ533">
        <v>1.6451210000000001</v>
      </c>
      <c r="AK533">
        <v>5.7516400000000001</v>
      </c>
      <c r="AL533">
        <v>7.8</v>
      </c>
      <c r="AM533">
        <v>-43144386914.302803</v>
      </c>
      <c r="AN533">
        <v>2903178225658.25</v>
      </c>
      <c r="AO533">
        <v>112.004654</v>
      </c>
      <c r="AP533">
        <v>-6.0503539999999996</v>
      </c>
      <c r="AQ533">
        <v>722236291158</v>
      </c>
      <c r="AR533">
        <v>1034577386838</v>
      </c>
      <c r="AS533">
        <v>90</v>
      </c>
      <c r="AT533">
        <v>80</v>
      </c>
      <c r="AU533">
        <v>52</v>
      </c>
      <c r="AV533">
        <v>32.9</v>
      </c>
    </row>
    <row r="534" spans="1:48" x14ac:dyDescent="0.25">
      <c r="A534" s="20" t="s">
        <v>30</v>
      </c>
      <c r="B534">
        <v>2011</v>
      </c>
      <c r="C534" t="s">
        <v>877</v>
      </c>
      <c r="D534">
        <v>1</v>
      </c>
      <c r="E534">
        <v>8.9420000000000002</v>
      </c>
      <c r="F534">
        <v>312.07499999999999</v>
      </c>
      <c r="G534">
        <v>-459.34500000000003</v>
      </c>
      <c r="H534">
        <v>-2.96</v>
      </c>
      <c r="I534">
        <v>11805.64</v>
      </c>
      <c r="J534">
        <v>76.076999999999998</v>
      </c>
      <c r="K534">
        <v>15379.105</v>
      </c>
      <c r="L534">
        <v>99.105000000000004</v>
      </c>
      <c r="M534">
        <v>4512.5</v>
      </c>
      <c r="N534">
        <v>29.079000000000001</v>
      </c>
      <c r="O534">
        <v>6055.6750000000002</v>
      </c>
      <c r="P534">
        <v>39.024000000000001</v>
      </c>
      <c r="Q534">
        <v>18.545000000000002</v>
      </c>
      <c r="R534">
        <v>3.1429999999999998</v>
      </c>
      <c r="S534">
        <v>3.081</v>
      </c>
      <c r="T534">
        <v>-1543.175</v>
      </c>
      <c r="U534">
        <v>-9.9440000000000008</v>
      </c>
      <c r="V534">
        <v>15517.924999999999</v>
      </c>
      <c r="W534">
        <v>15020.575000000001</v>
      </c>
      <c r="X534">
        <v>103.31100000000001</v>
      </c>
      <c r="Y534">
        <v>49724.999000000003</v>
      </c>
      <c r="Z534">
        <v>160569.00003</v>
      </c>
      <c r="AA534">
        <v>366940</v>
      </c>
      <c r="AB534">
        <v>3.25</v>
      </c>
      <c r="AC534">
        <v>3.1924999999999999</v>
      </c>
      <c r="AD534">
        <v>227.223274</v>
      </c>
      <c r="AE534">
        <v>182.35195300000001</v>
      </c>
      <c r="AF534">
        <v>90.142844999999994</v>
      </c>
      <c r="AG534">
        <v>6</v>
      </c>
      <c r="AH534">
        <v>18.544746</v>
      </c>
      <c r="AI534">
        <v>2.0646279999999999</v>
      </c>
      <c r="AJ534">
        <v>1.6014539999999999</v>
      </c>
      <c r="AK534">
        <v>5.2238899999999999</v>
      </c>
      <c r="AL534">
        <v>9</v>
      </c>
      <c r="AM534">
        <v>-459348000000</v>
      </c>
      <c r="AN534">
        <v>15640707100000</v>
      </c>
      <c r="AO534">
        <v>100.79122099999999</v>
      </c>
      <c r="AP534">
        <v>-2.48E-3</v>
      </c>
      <c r="AQ534">
        <v>2205556296738</v>
      </c>
      <c r="AR534" t="s">
        <v>835</v>
      </c>
      <c r="AS534">
        <v>75</v>
      </c>
      <c r="AT534">
        <v>70</v>
      </c>
      <c r="AU534">
        <v>68.3</v>
      </c>
      <c r="AV534">
        <v>54.6</v>
      </c>
    </row>
    <row r="535" spans="1:48" x14ac:dyDescent="0.25">
      <c r="A535" s="20" t="s">
        <v>833</v>
      </c>
      <c r="B535">
        <v>2012</v>
      </c>
      <c r="C535" t="s">
        <v>834</v>
      </c>
      <c r="D535">
        <v>0</v>
      </c>
      <c r="E535">
        <v>7.2</v>
      </c>
      <c r="F535">
        <v>41.027999999999999</v>
      </c>
      <c r="G535">
        <v>-1.478</v>
      </c>
      <c r="H535">
        <v>-0.24299999999999999</v>
      </c>
      <c r="I535" t="s">
        <v>835</v>
      </c>
      <c r="J535" t="s">
        <v>835</v>
      </c>
      <c r="K535">
        <v>1032.3409999999999</v>
      </c>
      <c r="L535">
        <v>37.328000000000003</v>
      </c>
      <c r="M535">
        <v>870.91200000000003</v>
      </c>
      <c r="N535">
        <v>31.491</v>
      </c>
      <c r="O535">
        <v>936.15499999999997</v>
      </c>
      <c r="P535">
        <v>33.85</v>
      </c>
      <c r="Q535">
        <v>17.009</v>
      </c>
      <c r="R535">
        <v>10.042999999999999</v>
      </c>
      <c r="S535">
        <v>10.842000000000001</v>
      </c>
      <c r="T535">
        <v>-65.242999999999995</v>
      </c>
      <c r="U535">
        <v>-2.359</v>
      </c>
      <c r="V535">
        <v>2765.5749999999998</v>
      </c>
      <c r="W535">
        <v>844.50800000000004</v>
      </c>
      <c r="X535">
        <v>327.47800000000001</v>
      </c>
      <c r="Y535">
        <v>14809.145</v>
      </c>
      <c r="Z535" t="s">
        <v>835</v>
      </c>
      <c r="AA535" t="s">
        <v>835</v>
      </c>
      <c r="AB535">
        <v>14.060833000000001</v>
      </c>
      <c r="AC535" t="s">
        <v>835</v>
      </c>
      <c r="AD535">
        <v>29.188582</v>
      </c>
      <c r="AE535">
        <v>14.510577</v>
      </c>
      <c r="AF535" t="s">
        <v>835</v>
      </c>
      <c r="AG535">
        <v>6</v>
      </c>
      <c r="AH535">
        <v>17.008635000000002</v>
      </c>
      <c r="AI535">
        <v>18.666447999999999</v>
      </c>
      <c r="AJ535">
        <v>0.80176000000000003</v>
      </c>
      <c r="AK535">
        <v>5.1375900000000003</v>
      </c>
      <c r="AL535">
        <v>7.2</v>
      </c>
      <c r="AM535">
        <v>-1169650772.89061</v>
      </c>
      <c r="AN535">
        <v>34240748271.655102</v>
      </c>
      <c r="AO535">
        <v>5.6343719999999999</v>
      </c>
      <c r="AP535">
        <v>-15.872975</v>
      </c>
      <c r="AQ535">
        <v>68554598348</v>
      </c>
      <c r="AR535">
        <v>161854216630</v>
      </c>
      <c r="AS535">
        <v>40</v>
      </c>
      <c r="AT535">
        <v>30</v>
      </c>
      <c r="AU535">
        <v>65.5</v>
      </c>
      <c r="AV535">
        <v>56.9</v>
      </c>
    </row>
    <row r="536" spans="1:48" x14ac:dyDescent="0.25">
      <c r="A536" s="20" t="s">
        <v>20</v>
      </c>
      <c r="B536">
        <v>2012</v>
      </c>
      <c r="C536" t="s">
        <v>0</v>
      </c>
      <c r="D536">
        <v>1</v>
      </c>
      <c r="E536">
        <v>5.2249999999999996</v>
      </c>
      <c r="F536">
        <v>22.920999999999999</v>
      </c>
      <c r="G536">
        <v>-66.311000000000007</v>
      </c>
      <c r="H536">
        <v>-4.2619999999999996</v>
      </c>
      <c r="I536">
        <v>168.81100000000001</v>
      </c>
      <c r="J536">
        <v>11.239000000000001</v>
      </c>
      <c r="K536">
        <v>418.46899999999999</v>
      </c>
      <c r="L536">
        <v>27.861999999999998</v>
      </c>
      <c r="M536">
        <v>501.41199999999998</v>
      </c>
      <c r="N536">
        <v>33.384</v>
      </c>
      <c r="O536">
        <v>552.24199999999996</v>
      </c>
      <c r="P536">
        <v>36.768999999999998</v>
      </c>
      <c r="Q536">
        <v>29.135999999999999</v>
      </c>
      <c r="R536">
        <v>1.7629999999999999</v>
      </c>
      <c r="S536">
        <v>2.2040000000000002</v>
      </c>
      <c r="T536">
        <v>-50.831000000000003</v>
      </c>
      <c r="U536">
        <v>-3.3839999999999999</v>
      </c>
      <c r="V536">
        <v>1501.94</v>
      </c>
      <c r="W536">
        <v>1505.6220000000001</v>
      </c>
      <c r="X536">
        <v>99.754999999999995</v>
      </c>
      <c r="Y536">
        <v>67882.237999999998</v>
      </c>
      <c r="Z536" t="s">
        <v>835</v>
      </c>
      <c r="AA536" t="s">
        <v>835</v>
      </c>
      <c r="AB536">
        <v>6.9749999999999996</v>
      </c>
      <c r="AC536">
        <v>3.4814579999999999</v>
      </c>
      <c r="AD536">
        <v>152.845518</v>
      </c>
      <c r="AE536">
        <v>122.23826699999999</v>
      </c>
      <c r="AF536">
        <v>40.491588999999998</v>
      </c>
      <c r="AG536">
        <v>5</v>
      </c>
      <c r="AH536">
        <v>28.523522</v>
      </c>
      <c r="AI536">
        <v>1.8954629999999999</v>
      </c>
      <c r="AJ536">
        <v>3.7278180000000001</v>
      </c>
      <c r="AK536">
        <v>4.9064100000000002</v>
      </c>
      <c r="AL536">
        <v>5.2</v>
      </c>
      <c r="AM536">
        <v>-68007540500.6772</v>
      </c>
      <c r="AN536">
        <v>1286437788906.01</v>
      </c>
      <c r="AO536">
        <v>83.838378000000006</v>
      </c>
      <c r="AP536">
        <v>15.024289</v>
      </c>
      <c r="AQ536">
        <v>251447465707</v>
      </c>
      <c r="AR536">
        <v>512485825976</v>
      </c>
      <c r="AS536">
        <v>80</v>
      </c>
      <c r="AT536">
        <v>90</v>
      </c>
      <c r="AU536">
        <v>63.4</v>
      </c>
      <c r="AV536">
        <v>67.099999999999994</v>
      </c>
    </row>
    <row r="537" spans="1:48" x14ac:dyDescent="0.25">
      <c r="A537" s="20" t="s">
        <v>28</v>
      </c>
      <c r="B537">
        <v>2012</v>
      </c>
      <c r="C537" t="s">
        <v>1</v>
      </c>
      <c r="D537">
        <v>1</v>
      </c>
      <c r="E537">
        <v>4.375</v>
      </c>
      <c r="F537">
        <v>8.4659999999999993</v>
      </c>
      <c r="G537">
        <v>9.4789999999999992</v>
      </c>
      <c r="H537">
        <v>2.3239999999999998</v>
      </c>
      <c r="I537">
        <v>156.923</v>
      </c>
      <c r="J537">
        <v>49.469000000000001</v>
      </c>
      <c r="K537">
        <v>259.26299999999998</v>
      </c>
      <c r="L537">
        <v>81.730999999999995</v>
      </c>
      <c r="M537">
        <v>154.44499999999999</v>
      </c>
      <c r="N537">
        <v>48.688000000000002</v>
      </c>
      <c r="O537">
        <v>161.715</v>
      </c>
      <c r="P537">
        <v>50.98</v>
      </c>
      <c r="Q537">
        <v>24.038</v>
      </c>
      <c r="R537">
        <v>2.5750000000000002</v>
      </c>
      <c r="S537">
        <v>2.9209999999999998</v>
      </c>
      <c r="T537">
        <v>-7.2690000000000001</v>
      </c>
      <c r="U537">
        <v>-2.2919999999999998</v>
      </c>
      <c r="V537">
        <v>317.21300000000002</v>
      </c>
      <c r="W537">
        <v>305.92399999999998</v>
      </c>
      <c r="X537">
        <v>103.69</v>
      </c>
      <c r="Y537">
        <v>48170.578000000001</v>
      </c>
      <c r="Z537" t="s">
        <v>835</v>
      </c>
      <c r="AA537" t="s">
        <v>835</v>
      </c>
      <c r="AB537" t="s">
        <v>835</v>
      </c>
      <c r="AC537" t="s">
        <v>835</v>
      </c>
      <c r="AD537">
        <v>135.86765500000001</v>
      </c>
      <c r="AE537">
        <v>94.651512999999994</v>
      </c>
      <c r="AF537">
        <v>78.460164000000006</v>
      </c>
      <c r="AG537">
        <v>5</v>
      </c>
      <c r="AH537">
        <v>24.037625999999999</v>
      </c>
      <c r="AI537">
        <v>1.865712</v>
      </c>
      <c r="AJ537">
        <v>0.88384600000000002</v>
      </c>
      <c r="AK537" t="s">
        <v>835</v>
      </c>
      <c r="AL537">
        <v>4.3</v>
      </c>
      <c r="AM537">
        <v>6144387847.6659002</v>
      </c>
      <c r="AN537">
        <v>106036783124.588</v>
      </c>
      <c r="AO537">
        <v>26.016501000000002</v>
      </c>
      <c r="AP537">
        <v>29.851755000000001</v>
      </c>
      <c r="AQ537">
        <v>169663240578</v>
      </c>
      <c r="AR537" t="s">
        <v>835</v>
      </c>
      <c r="AS537">
        <v>80</v>
      </c>
      <c r="AT537">
        <v>70</v>
      </c>
      <c r="AU537">
        <v>50.5</v>
      </c>
      <c r="AV537">
        <v>15.4</v>
      </c>
    </row>
    <row r="538" spans="1:48" x14ac:dyDescent="0.25">
      <c r="A538" s="20" t="s">
        <v>21</v>
      </c>
      <c r="B538">
        <v>2012</v>
      </c>
      <c r="C538" t="s">
        <v>2</v>
      </c>
      <c r="D538">
        <v>1</v>
      </c>
      <c r="E538">
        <v>7.6</v>
      </c>
      <c r="F538">
        <v>11.095000000000001</v>
      </c>
      <c r="G538">
        <v>-3.629</v>
      </c>
      <c r="H538">
        <v>-0.72699999999999998</v>
      </c>
      <c r="I538">
        <v>240.26300000000001</v>
      </c>
      <c r="J538">
        <v>61.883000000000003</v>
      </c>
      <c r="K538">
        <v>403.726</v>
      </c>
      <c r="L538">
        <v>103.985</v>
      </c>
      <c r="M538">
        <v>196.78100000000001</v>
      </c>
      <c r="N538">
        <v>50.683999999999997</v>
      </c>
      <c r="O538">
        <v>212.703</v>
      </c>
      <c r="P538">
        <v>54.783999999999999</v>
      </c>
      <c r="Q538">
        <v>23.515999999999998</v>
      </c>
      <c r="R538">
        <v>2.6240000000000001</v>
      </c>
      <c r="S538">
        <v>2.081</v>
      </c>
      <c r="T538">
        <v>-15.922000000000001</v>
      </c>
      <c r="U538">
        <v>-4.101</v>
      </c>
      <c r="V538">
        <v>388.25400000000002</v>
      </c>
      <c r="W538">
        <v>388.255</v>
      </c>
      <c r="X538">
        <v>100</v>
      </c>
      <c r="Y538">
        <v>44987.455000000002</v>
      </c>
      <c r="Z538" t="s">
        <v>835</v>
      </c>
      <c r="AA538" t="s">
        <v>835</v>
      </c>
      <c r="AB538" t="s">
        <v>835</v>
      </c>
      <c r="AC538" t="s">
        <v>835</v>
      </c>
      <c r="AD538">
        <v>113.03884100000001</v>
      </c>
      <c r="AE538">
        <v>54.457185000000003</v>
      </c>
      <c r="AF538">
        <v>89.454903999999999</v>
      </c>
      <c r="AG538">
        <v>4</v>
      </c>
      <c r="AH538">
        <v>23.491192999999999</v>
      </c>
      <c r="AI538">
        <v>2.078376</v>
      </c>
      <c r="AJ538">
        <v>9.2813000000000007E-2</v>
      </c>
      <c r="AK538" t="s">
        <v>835</v>
      </c>
      <c r="AL538">
        <v>7.5</v>
      </c>
      <c r="AM538">
        <v>-9352730774.8571701</v>
      </c>
      <c r="AN538">
        <v>300058176061.57501</v>
      </c>
      <c r="AO538">
        <v>60.162495</v>
      </c>
      <c r="AP538">
        <v>33.31935</v>
      </c>
      <c r="AQ538">
        <v>437882665741</v>
      </c>
      <c r="AR538" t="s">
        <v>835</v>
      </c>
      <c r="AS538">
        <v>80</v>
      </c>
      <c r="AT538">
        <v>70</v>
      </c>
      <c r="AU538">
        <v>44.8</v>
      </c>
      <c r="AV538">
        <v>12.1</v>
      </c>
    </row>
    <row r="539" spans="1:48" x14ac:dyDescent="0.25">
      <c r="A539" s="20" t="s">
        <v>836</v>
      </c>
      <c r="B539">
        <v>2012</v>
      </c>
      <c r="C539" t="s">
        <v>837</v>
      </c>
      <c r="D539">
        <v>0</v>
      </c>
      <c r="E539">
        <v>5.4829999999999997</v>
      </c>
      <c r="F539">
        <v>199.24199999999999</v>
      </c>
      <c r="G539">
        <v>-54.249000000000002</v>
      </c>
      <c r="H539">
        <v>-2.2490000000000001</v>
      </c>
      <c r="I539">
        <v>1550.0830000000001</v>
      </c>
      <c r="J539">
        <v>32.889000000000003</v>
      </c>
      <c r="K539">
        <v>2994.5709999999999</v>
      </c>
      <c r="L539">
        <v>63.536999999999999</v>
      </c>
      <c r="M539">
        <v>1669.011</v>
      </c>
      <c r="N539">
        <v>35.411999999999999</v>
      </c>
      <c r="O539">
        <v>1790.326</v>
      </c>
      <c r="P539">
        <v>37.985999999999997</v>
      </c>
      <c r="Q539">
        <v>20.343</v>
      </c>
      <c r="R539">
        <v>5.4039999999999999</v>
      </c>
      <c r="S539">
        <v>5.8390000000000004</v>
      </c>
      <c r="T539">
        <v>-121.315</v>
      </c>
      <c r="U539">
        <v>-2.5739999999999998</v>
      </c>
      <c r="V539">
        <v>4713.0950000000003</v>
      </c>
      <c r="W539">
        <v>1213.3630000000001</v>
      </c>
      <c r="X539">
        <v>388.43200000000002</v>
      </c>
      <c r="Y539">
        <v>12106.002</v>
      </c>
      <c r="Z539" t="s">
        <v>835</v>
      </c>
      <c r="AA539" t="s">
        <v>835</v>
      </c>
      <c r="AB539">
        <v>36.636667000000003</v>
      </c>
      <c r="AC539">
        <v>28.569233000000001</v>
      </c>
      <c r="AD539">
        <v>103.254108</v>
      </c>
      <c r="AE539">
        <v>63.867880999999997</v>
      </c>
      <c r="AF539" t="s">
        <v>835</v>
      </c>
      <c r="AG539">
        <v>5</v>
      </c>
      <c r="AH539">
        <v>20.343405000000001</v>
      </c>
      <c r="AI539">
        <v>5.8677650000000003</v>
      </c>
      <c r="AJ539">
        <v>1.762489</v>
      </c>
      <c r="AK539">
        <v>6.3465699999999998</v>
      </c>
      <c r="AL539">
        <v>6.1</v>
      </c>
      <c r="AM539">
        <v>-54246393412.379799</v>
      </c>
      <c r="AN539">
        <v>1229849669684.3701</v>
      </c>
      <c r="AO539">
        <v>50.963979999999999</v>
      </c>
      <c r="AP539">
        <v>-0.26977400000000001</v>
      </c>
      <c r="AQ539">
        <v>223149128347</v>
      </c>
      <c r="AR539" t="s">
        <v>835</v>
      </c>
      <c r="AS539">
        <v>50</v>
      </c>
      <c r="AT539">
        <v>60</v>
      </c>
      <c r="AU539">
        <v>69.099999999999994</v>
      </c>
      <c r="AV539">
        <v>54.8</v>
      </c>
    </row>
    <row r="540" spans="1:48" x14ac:dyDescent="0.25">
      <c r="A540" s="20" t="s">
        <v>22</v>
      </c>
      <c r="B540">
        <v>2012</v>
      </c>
      <c r="C540" t="s">
        <v>3</v>
      </c>
      <c r="D540">
        <v>1</v>
      </c>
      <c r="E540">
        <v>7.3250000000000002</v>
      </c>
      <c r="F540">
        <v>34.698999999999998</v>
      </c>
      <c r="G540">
        <v>-59.96</v>
      </c>
      <c r="H540">
        <v>-3.2719999999999998</v>
      </c>
      <c r="I540">
        <v>666.17700000000002</v>
      </c>
      <c r="J540">
        <v>36.378999999999998</v>
      </c>
      <c r="K540">
        <v>1610.4480000000001</v>
      </c>
      <c r="L540">
        <v>87.944000000000003</v>
      </c>
      <c r="M540">
        <v>695.42499999999995</v>
      </c>
      <c r="N540">
        <v>37.975999999999999</v>
      </c>
      <c r="O540">
        <v>752.83699999999999</v>
      </c>
      <c r="P540">
        <v>41.110999999999997</v>
      </c>
      <c r="Q540">
        <v>24.850999999999999</v>
      </c>
      <c r="R540">
        <v>1.53</v>
      </c>
      <c r="S540">
        <v>0.99299999999999999</v>
      </c>
      <c r="T540">
        <v>-57.411999999999999</v>
      </c>
      <c r="U540">
        <v>-3.1349999999999998</v>
      </c>
      <c r="V540">
        <v>1831.2280000000001</v>
      </c>
      <c r="W540">
        <v>1672.067</v>
      </c>
      <c r="X540">
        <v>109.51900000000001</v>
      </c>
      <c r="Y540">
        <v>52818.116999999998</v>
      </c>
      <c r="Z540" t="s">
        <v>835</v>
      </c>
      <c r="AA540" t="s">
        <v>835</v>
      </c>
      <c r="AB540">
        <v>3</v>
      </c>
      <c r="AC540">
        <v>2.0274999999999999</v>
      </c>
      <c r="AD540" t="s">
        <v>835</v>
      </c>
      <c r="AE540" t="s">
        <v>835</v>
      </c>
      <c r="AF540">
        <v>53.168748000000001</v>
      </c>
      <c r="AG540">
        <v>6</v>
      </c>
      <c r="AH540">
        <v>24.851192999999999</v>
      </c>
      <c r="AI540">
        <v>1.5065569999999999</v>
      </c>
      <c r="AJ540">
        <v>1.922865</v>
      </c>
      <c r="AK540" t="s">
        <v>835</v>
      </c>
      <c r="AL540">
        <v>7.2</v>
      </c>
      <c r="AM540">
        <v>-59942046586.0215</v>
      </c>
      <c r="AN540">
        <v>2016116973168.53</v>
      </c>
      <c r="AO540">
        <v>110.00708299999999</v>
      </c>
      <c r="AP540">
        <v>5.9938180000000001</v>
      </c>
      <c r="AQ540">
        <v>465746766790</v>
      </c>
      <c r="AR540">
        <v>908197934984</v>
      </c>
      <c r="AS540">
        <v>75</v>
      </c>
      <c r="AT540">
        <v>80</v>
      </c>
      <c r="AU540">
        <v>79.2</v>
      </c>
      <c r="AV540">
        <v>41.7</v>
      </c>
    </row>
    <row r="541" spans="1:48" x14ac:dyDescent="0.25">
      <c r="A541" s="20" t="s">
        <v>838</v>
      </c>
      <c r="B541">
        <v>2012</v>
      </c>
      <c r="C541" t="s">
        <v>839</v>
      </c>
      <c r="D541">
        <v>0</v>
      </c>
      <c r="E541">
        <v>6.4320000000000004</v>
      </c>
      <c r="F541">
        <v>17.445</v>
      </c>
      <c r="G541">
        <v>-9.6259999999999994</v>
      </c>
      <c r="H541">
        <v>-3.6309999999999998</v>
      </c>
      <c r="I541">
        <v>-8800.2939999999999</v>
      </c>
      <c r="J541">
        <v>-6.8239999999999998</v>
      </c>
      <c r="K541">
        <v>15517.619000000001</v>
      </c>
      <c r="L541">
        <v>12.032</v>
      </c>
      <c r="M541">
        <v>31499.814999999999</v>
      </c>
      <c r="N541">
        <v>24.423999999999999</v>
      </c>
      <c r="O541">
        <v>30614.296999999999</v>
      </c>
      <c r="P541">
        <v>23.738</v>
      </c>
      <c r="Q541">
        <v>25.457999999999998</v>
      </c>
      <c r="R541">
        <v>3.0070000000000001</v>
      </c>
      <c r="S541">
        <v>1.486</v>
      </c>
      <c r="T541">
        <v>885.51800000000003</v>
      </c>
      <c r="U541">
        <v>0.68700000000000006</v>
      </c>
      <c r="V541">
        <v>128968.31299999999</v>
      </c>
      <c r="W541">
        <v>109590.78599999999</v>
      </c>
      <c r="X541">
        <v>117.682</v>
      </c>
      <c r="Y541">
        <v>15196.432000000001</v>
      </c>
      <c r="Z541" t="s">
        <v>835</v>
      </c>
      <c r="AA541" t="s">
        <v>835</v>
      </c>
      <c r="AB541">
        <v>10.057262</v>
      </c>
      <c r="AC541" t="s">
        <v>835</v>
      </c>
      <c r="AD541">
        <v>113.118638</v>
      </c>
      <c r="AE541">
        <v>104.816969</v>
      </c>
      <c r="AF541" t="s">
        <v>835</v>
      </c>
      <c r="AG541">
        <v>4</v>
      </c>
      <c r="AH541">
        <v>25.532959000000002</v>
      </c>
      <c r="AI541">
        <v>0.85003099999999998</v>
      </c>
      <c r="AJ541">
        <v>5.4571310000000004</v>
      </c>
      <c r="AK541">
        <v>4.5538499999999997</v>
      </c>
      <c r="AL541">
        <v>6.4</v>
      </c>
      <c r="AM541">
        <v>-9624397579.6676502</v>
      </c>
      <c r="AN541">
        <v>313325267335.00403</v>
      </c>
      <c r="AO541">
        <v>118.13271400000001</v>
      </c>
      <c r="AP541">
        <v>11.404114</v>
      </c>
      <c r="AQ541">
        <v>80066780609</v>
      </c>
      <c r="AR541" t="s">
        <v>835</v>
      </c>
      <c r="AS541">
        <v>80</v>
      </c>
      <c r="AT541">
        <v>70</v>
      </c>
      <c r="AU541">
        <v>77.400000000000006</v>
      </c>
      <c r="AV541">
        <v>82.1</v>
      </c>
    </row>
    <row r="542" spans="1:48" x14ac:dyDescent="0.25">
      <c r="A542" s="20" t="s">
        <v>840</v>
      </c>
      <c r="B542">
        <v>2012</v>
      </c>
      <c r="C542" t="s">
        <v>841</v>
      </c>
      <c r="D542">
        <v>0</v>
      </c>
      <c r="E542">
        <v>4.0999999999999996</v>
      </c>
      <c r="F542">
        <v>1354.04</v>
      </c>
      <c r="G542">
        <v>215.392</v>
      </c>
      <c r="H542">
        <v>2.5680000000000001</v>
      </c>
      <c r="I542" t="s">
        <v>835</v>
      </c>
      <c r="J542" t="s">
        <v>835</v>
      </c>
      <c r="K542">
        <v>19744.149000000001</v>
      </c>
      <c r="L542">
        <v>37.295000000000002</v>
      </c>
      <c r="M542">
        <v>15016.041999999999</v>
      </c>
      <c r="N542">
        <v>28.364000000000001</v>
      </c>
      <c r="O542">
        <v>15005.78</v>
      </c>
      <c r="P542">
        <v>28.344999999999999</v>
      </c>
      <c r="Q542">
        <v>47.747</v>
      </c>
      <c r="R542">
        <v>2.6459999999999999</v>
      </c>
      <c r="S542">
        <v>2.5</v>
      </c>
      <c r="T542">
        <v>10.263</v>
      </c>
      <c r="U542">
        <v>1.9E-2</v>
      </c>
      <c r="V542">
        <v>52939.923999999999</v>
      </c>
      <c r="W542">
        <v>16649.985000000001</v>
      </c>
      <c r="X542">
        <v>317.95800000000003</v>
      </c>
      <c r="Y542">
        <v>6193.8180000000002</v>
      </c>
      <c r="Z542" t="s">
        <v>835</v>
      </c>
      <c r="AA542" t="s">
        <v>835</v>
      </c>
      <c r="AB542">
        <v>6</v>
      </c>
      <c r="AC542" t="s">
        <v>835</v>
      </c>
      <c r="AD542">
        <v>150.82549800000001</v>
      </c>
      <c r="AE542">
        <v>129.99841599999999</v>
      </c>
      <c r="AF542" t="s">
        <v>835</v>
      </c>
      <c r="AG542">
        <v>4</v>
      </c>
      <c r="AH542">
        <v>47.324908000000001</v>
      </c>
      <c r="AI542">
        <v>2.3921510000000001</v>
      </c>
      <c r="AJ542">
        <v>7.7502979999999999</v>
      </c>
      <c r="AK542" t="s">
        <v>835</v>
      </c>
      <c r="AL542">
        <v>4.5</v>
      </c>
      <c r="AM542">
        <v>215391747469.44</v>
      </c>
      <c r="AN542">
        <v>3697376039677.0601</v>
      </c>
      <c r="AO542">
        <v>43.695824999999999</v>
      </c>
      <c r="AP542">
        <v>17.171175000000002</v>
      </c>
      <c r="AQ542">
        <v>1961129140547</v>
      </c>
      <c r="AR542">
        <v>4097564466168</v>
      </c>
      <c r="AS542">
        <v>25</v>
      </c>
      <c r="AT542">
        <v>30</v>
      </c>
      <c r="AU542">
        <v>70.400000000000006</v>
      </c>
      <c r="AV542">
        <v>84.1</v>
      </c>
    </row>
    <row r="543" spans="1:48" x14ac:dyDescent="0.25">
      <c r="A543" s="20" t="s">
        <v>842</v>
      </c>
      <c r="B543">
        <v>2012</v>
      </c>
      <c r="C543" t="s">
        <v>843</v>
      </c>
      <c r="D543">
        <v>0</v>
      </c>
      <c r="E543">
        <v>10.391999999999999</v>
      </c>
      <c r="F543">
        <v>46.582000000000001</v>
      </c>
      <c r="G543">
        <v>-11.851000000000001</v>
      </c>
      <c r="H543">
        <v>-3.2050000000000001</v>
      </c>
      <c r="I543">
        <v>151641.72399999999</v>
      </c>
      <c r="J543">
        <v>22.821000000000002</v>
      </c>
      <c r="K543">
        <v>212777.28899999999</v>
      </c>
      <c r="L543">
        <v>32.021999999999998</v>
      </c>
      <c r="M543">
        <v>188311.73</v>
      </c>
      <c r="N543">
        <v>28.34</v>
      </c>
      <c r="O543">
        <v>187773.255</v>
      </c>
      <c r="P543">
        <v>28.259</v>
      </c>
      <c r="Q543">
        <v>23.954999999999998</v>
      </c>
      <c r="R543">
        <v>3.169</v>
      </c>
      <c r="S543">
        <v>2.4369999999999998</v>
      </c>
      <c r="T543">
        <v>538.47500000000002</v>
      </c>
      <c r="U543">
        <v>8.1000000000000003E-2</v>
      </c>
      <c r="V543">
        <v>664473</v>
      </c>
      <c r="W543">
        <v>470880</v>
      </c>
      <c r="X543">
        <v>141.113</v>
      </c>
      <c r="Y543">
        <v>7938.46</v>
      </c>
      <c r="Z543" t="s">
        <v>835</v>
      </c>
      <c r="AA543" t="s">
        <v>835</v>
      </c>
      <c r="AB543">
        <v>12.585039999999999</v>
      </c>
      <c r="AC543" t="s">
        <v>835</v>
      </c>
      <c r="AD543">
        <v>69.574708999999999</v>
      </c>
      <c r="AE543">
        <v>48.923197999999999</v>
      </c>
      <c r="AF543">
        <v>65.450312999999994</v>
      </c>
      <c r="AG543">
        <v>5</v>
      </c>
      <c r="AH543">
        <v>23.852523000000001</v>
      </c>
      <c r="AI543">
        <v>2.9889869999999998</v>
      </c>
      <c r="AJ543">
        <v>4.0439439999999998</v>
      </c>
      <c r="AK543">
        <v>4.3773900000000001</v>
      </c>
      <c r="AL543">
        <v>10.6</v>
      </c>
      <c r="AM543">
        <v>-11305550191.7668</v>
      </c>
      <c r="AN543">
        <v>262101261148.84</v>
      </c>
      <c r="AO543">
        <v>70.903390999999999</v>
      </c>
      <c r="AP543">
        <v>29.142433</v>
      </c>
      <c r="AQ543">
        <v>59341933174</v>
      </c>
      <c r="AR543">
        <v>120547236336</v>
      </c>
      <c r="AS543">
        <v>65</v>
      </c>
      <c r="AT543">
        <v>60</v>
      </c>
      <c r="AU543">
        <v>76</v>
      </c>
      <c r="AV543">
        <v>74.099999999999994</v>
      </c>
    </row>
    <row r="544" spans="1:48" x14ac:dyDescent="0.25">
      <c r="A544" s="20" t="s">
        <v>844</v>
      </c>
      <c r="B544">
        <v>2012</v>
      </c>
      <c r="C544" t="s">
        <v>845</v>
      </c>
      <c r="D544">
        <v>0</v>
      </c>
      <c r="E544">
        <v>15.225</v>
      </c>
      <c r="F544">
        <v>4.2679999999999998</v>
      </c>
      <c r="G544">
        <v>-7.9000000000000001E-2</v>
      </c>
      <c r="H544">
        <v>-0.13900000000000001</v>
      </c>
      <c r="I544" t="s">
        <v>835</v>
      </c>
      <c r="J544" t="s">
        <v>835</v>
      </c>
      <c r="K544">
        <v>212.964</v>
      </c>
      <c r="L544">
        <v>64.445999999999998</v>
      </c>
      <c r="M544">
        <v>136.43700000000001</v>
      </c>
      <c r="N544">
        <v>41.287999999999997</v>
      </c>
      <c r="O544">
        <v>155.08699999999999</v>
      </c>
      <c r="P544">
        <v>46.930999999999997</v>
      </c>
      <c r="Q544">
        <v>19.268999999999998</v>
      </c>
      <c r="R544">
        <v>3.427</v>
      </c>
      <c r="S544">
        <v>4.6790000000000003</v>
      </c>
      <c r="T544">
        <v>-18.649999999999999</v>
      </c>
      <c r="U544">
        <v>-5.6440000000000001</v>
      </c>
      <c r="V544">
        <v>330.45600000000002</v>
      </c>
      <c r="W544">
        <v>319.96199999999999</v>
      </c>
      <c r="X544">
        <v>103.28</v>
      </c>
      <c r="Y544">
        <v>13234.294</v>
      </c>
      <c r="Z544" t="s">
        <v>835</v>
      </c>
      <c r="AA544" t="s">
        <v>835</v>
      </c>
      <c r="AB544">
        <v>9.4808330000000005</v>
      </c>
      <c r="AC544" t="s">
        <v>835</v>
      </c>
      <c r="AD544">
        <v>98.334451000000001</v>
      </c>
      <c r="AE544">
        <v>70.558330999999995</v>
      </c>
      <c r="AF544" t="s">
        <v>835</v>
      </c>
      <c r="AG544">
        <v>5</v>
      </c>
      <c r="AH544">
        <v>19.269434</v>
      </c>
      <c r="AI544">
        <v>1.5814509999999999</v>
      </c>
      <c r="AJ544">
        <v>-2.1875900000000001</v>
      </c>
      <c r="AK544" t="s">
        <v>835</v>
      </c>
      <c r="AL544">
        <v>15.8</v>
      </c>
      <c r="AM544">
        <v>-251013667.33940101</v>
      </c>
      <c r="AN544">
        <v>21559647509.5839</v>
      </c>
      <c r="AO544">
        <v>38.168593000000001</v>
      </c>
      <c r="AP544">
        <v>-5.2024900000000001</v>
      </c>
      <c r="AQ544">
        <v>20834262292</v>
      </c>
      <c r="AR544" t="s">
        <v>835</v>
      </c>
      <c r="AS544">
        <v>70</v>
      </c>
      <c r="AT544">
        <v>60</v>
      </c>
      <c r="AU544">
        <v>76.400000000000006</v>
      </c>
      <c r="AV544">
        <v>45</v>
      </c>
    </row>
    <row r="545" spans="1:48" x14ac:dyDescent="0.25">
      <c r="A545" s="20" t="s">
        <v>31</v>
      </c>
      <c r="B545">
        <v>2012</v>
      </c>
      <c r="C545" t="s">
        <v>4</v>
      </c>
      <c r="D545">
        <v>1</v>
      </c>
      <c r="E545">
        <v>7.5419999999999998</v>
      </c>
      <c r="F545">
        <v>5.5810000000000004</v>
      </c>
      <c r="G545">
        <v>18.129000000000001</v>
      </c>
      <c r="H545">
        <v>5.625</v>
      </c>
      <c r="I545">
        <v>100.449</v>
      </c>
      <c r="J545">
        <v>5.3810000000000002</v>
      </c>
      <c r="K545">
        <v>850.553</v>
      </c>
      <c r="L545">
        <v>45.563000000000002</v>
      </c>
      <c r="M545">
        <v>1029.4010000000001</v>
      </c>
      <c r="N545">
        <v>55.143000000000001</v>
      </c>
      <c r="O545">
        <v>1097.8430000000001</v>
      </c>
      <c r="P545">
        <v>58.808999999999997</v>
      </c>
      <c r="Q545">
        <v>18.937000000000001</v>
      </c>
      <c r="R545">
        <v>2.411</v>
      </c>
      <c r="S545">
        <v>1.9670000000000001</v>
      </c>
      <c r="T545">
        <v>-68.441999999999993</v>
      </c>
      <c r="U545">
        <v>-3.6659999999999999</v>
      </c>
      <c r="V545">
        <v>1866.779</v>
      </c>
      <c r="W545">
        <v>1807.5</v>
      </c>
      <c r="X545">
        <v>103.28</v>
      </c>
      <c r="Y545">
        <v>57750.313000000002</v>
      </c>
      <c r="Z545" t="s">
        <v>835</v>
      </c>
      <c r="AA545" t="s">
        <v>835</v>
      </c>
      <c r="AB545" t="s">
        <v>835</v>
      </c>
      <c r="AC545" t="s">
        <v>835</v>
      </c>
      <c r="AD545">
        <v>233.9511</v>
      </c>
      <c r="AE545">
        <v>184.84930499999999</v>
      </c>
      <c r="AF545">
        <v>47.231085999999998</v>
      </c>
      <c r="AG545">
        <v>4</v>
      </c>
      <c r="AH545">
        <v>18.936734999999999</v>
      </c>
      <c r="AI545">
        <v>2.4919370000000001</v>
      </c>
      <c r="AJ545">
        <v>-0.65522499999999995</v>
      </c>
      <c r="AK545" t="s">
        <v>835</v>
      </c>
      <c r="AL545">
        <v>7.5</v>
      </c>
      <c r="AM545">
        <v>18749775198.7216</v>
      </c>
      <c r="AN545">
        <v>224856393163.60501</v>
      </c>
      <c r="AO545">
        <v>69.771255999999994</v>
      </c>
      <c r="AP545">
        <v>29.404374000000001</v>
      </c>
      <c r="AQ545">
        <v>92296840060</v>
      </c>
      <c r="AR545" t="s">
        <v>835</v>
      </c>
      <c r="AS545">
        <v>90</v>
      </c>
      <c r="AT545">
        <v>90</v>
      </c>
      <c r="AU545">
        <v>39.799999999999997</v>
      </c>
      <c r="AV545">
        <v>0</v>
      </c>
    </row>
    <row r="546" spans="1:48" x14ac:dyDescent="0.25">
      <c r="A546" s="20" t="s">
        <v>846</v>
      </c>
      <c r="B546">
        <v>2012</v>
      </c>
      <c r="C546" t="s">
        <v>847</v>
      </c>
      <c r="D546">
        <v>0</v>
      </c>
      <c r="E546">
        <v>12.372</v>
      </c>
      <c r="F546">
        <v>82.4</v>
      </c>
      <c r="G546">
        <v>-10.146000000000001</v>
      </c>
      <c r="H546">
        <v>-3.8690000000000002</v>
      </c>
      <c r="I546">
        <v>1069.7760000000001</v>
      </c>
      <c r="J546">
        <v>67.900999999999996</v>
      </c>
      <c r="K546">
        <v>1243.068</v>
      </c>
      <c r="L546">
        <v>78.900000000000006</v>
      </c>
      <c r="M546">
        <v>348.86399999999998</v>
      </c>
      <c r="N546">
        <v>22.143000000000001</v>
      </c>
      <c r="O546">
        <v>514.55399999999997</v>
      </c>
      <c r="P546">
        <v>32.659999999999997</v>
      </c>
      <c r="Q546">
        <v>16.382000000000001</v>
      </c>
      <c r="R546">
        <v>8.65</v>
      </c>
      <c r="S546">
        <v>7.2569999999999997</v>
      </c>
      <c r="T546">
        <v>-165.69</v>
      </c>
      <c r="U546">
        <v>-10.516999999999999</v>
      </c>
      <c r="V546">
        <v>1575.5</v>
      </c>
      <c r="W546">
        <v>596.89</v>
      </c>
      <c r="X546">
        <v>263.95100000000002</v>
      </c>
      <c r="Y546">
        <v>3182.7159999999999</v>
      </c>
      <c r="Z546" t="s">
        <v>835</v>
      </c>
      <c r="AA546" t="s">
        <v>835</v>
      </c>
      <c r="AB546">
        <v>12</v>
      </c>
      <c r="AC546">
        <v>-0.96399999999999997</v>
      </c>
      <c r="AD546">
        <v>77.656440000000003</v>
      </c>
      <c r="AE546">
        <v>29.112939999999998</v>
      </c>
      <c r="AF546" t="s">
        <v>835</v>
      </c>
      <c r="AG546">
        <v>6</v>
      </c>
      <c r="AH546">
        <v>16.382100999999999</v>
      </c>
      <c r="AI546">
        <v>12.443156</v>
      </c>
      <c r="AJ546">
        <v>2.1918470000000001</v>
      </c>
      <c r="AK546" t="s">
        <v>835</v>
      </c>
      <c r="AL546">
        <v>12.7</v>
      </c>
      <c r="AM546">
        <v>-6972000000</v>
      </c>
      <c r="AN546">
        <v>58008000055.588501</v>
      </c>
      <c r="AO546">
        <v>22.071021999999999</v>
      </c>
      <c r="AP546">
        <v>41.178203000000003</v>
      </c>
      <c r="AQ546">
        <v>69865551868</v>
      </c>
      <c r="AR546" t="s">
        <v>835</v>
      </c>
      <c r="AS546">
        <v>65</v>
      </c>
      <c r="AT546">
        <v>40</v>
      </c>
      <c r="AU546">
        <v>89.7</v>
      </c>
      <c r="AV546">
        <v>64.099999999999994</v>
      </c>
    </row>
    <row r="547" spans="1:48" x14ac:dyDescent="0.25">
      <c r="A547" s="20" t="s">
        <v>23</v>
      </c>
      <c r="B547">
        <v>2012</v>
      </c>
      <c r="C547" t="s">
        <v>5</v>
      </c>
      <c r="D547">
        <v>1</v>
      </c>
      <c r="E547">
        <v>7.7329999999999997</v>
      </c>
      <c r="F547">
        <v>5.4269999999999996</v>
      </c>
      <c r="G547">
        <v>-3.1240000000000001</v>
      </c>
      <c r="H547">
        <v>-1.216</v>
      </c>
      <c r="I547">
        <v>-101.504</v>
      </c>
      <c r="J547">
        <v>-50.805</v>
      </c>
      <c r="K547">
        <v>105.59099999999999</v>
      </c>
      <c r="L547">
        <v>52.85</v>
      </c>
      <c r="M547">
        <v>107.932</v>
      </c>
      <c r="N547">
        <v>54.021999999999998</v>
      </c>
      <c r="O547">
        <v>112.113</v>
      </c>
      <c r="P547">
        <v>56.115000000000002</v>
      </c>
      <c r="Q547">
        <v>22.431999999999999</v>
      </c>
      <c r="R547">
        <v>3.1619999999999999</v>
      </c>
      <c r="S547">
        <v>3.452</v>
      </c>
      <c r="T547">
        <v>-4.181</v>
      </c>
      <c r="U547">
        <v>-2.093</v>
      </c>
      <c r="V547">
        <v>199.79300000000001</v>
      </c>
      <c r="W547">
        <v>189.173</v>
      </c>
      <c r="X547">
        <v>105.614</v>
      </c>
      <c r="Y547">
        <v>47330.758000000002</v>
      </c>
      <c r="Z547" t="s">
        <v>835</v>
      </c>
      <c r="AA547" t="s">
        <v>835</v>
      </c>
      <c r="AB547" t="s">
        <v>835</v>
      </c>
      <c r="AC547" t="s">
        <v>835</v>
      </c>
      <c r="AD547">
        <v>165.73403500000001</v>
      </c>
      <c r="AE547">
        <v>92.345077000000003</v>
      </c>
      <c r="AF547">
        <v>50.818097000000002</v>
      </c>
      <c r="AG547">
        <v>4</v>
      </c>
      <c r="AH547">
        <v>22.466252999999998</v>
      </c>
      <c r="AI547">
        <v>2.9535520000000002</v>
      </c>
      <c r="AJ547">
        <v>-1.426177</v>
      </c>
      <c r="AK547">
        <v>7.2187000000000001</v>
      </c>
      <c r="AL547">
        <v>7.6</v>
      </c>
      <c r="AM547">
        <v>-3124481285.2294598</v>
      </c>
      <c r="AN547">
        <v>158686739381.461</v>
      </c>
      <c r="AO547">
        <v>61.816417000000001</v>
      </c>
      <c r="AP547">
        <v>12.678625</v>
      </c>
      <c r="AQ547">
        <v>76089021011</v>
      </c>
      <c r="AR547" t="s">
        <v>835</v>
      </c>
      <c r="AS547">
        <v>85</v>
      </c>
      <c r="AT547">
        <v>80</v>
      </c>
      <c r="AU547">
        <v>65.400000000000006</v>
      </c>
      <c r="AV547">
        <v>5.2</v>
      </c>
    </row>
    <row r="548" spans="1:48" x14ac:dyDescent="0.25">
      <c r="A548" s="20" t="s">
        <v>24</v>
      </c>
      <c r="B548">
        <v>2012</v>
      </c>
      <c r="C548" t="s">
        <v>6</v>
      </c>
      <c r="D548">
        <v>1</v>
      </c>
      <c r="E548">
        <v>9.8000000000000007</v>
      </c>
      <c r="F548">
        <v>63.375999999999998</v>
      </c>
      <c r="G548">
        <v>-41.360999999999997</v>
      </c>
      <c r="H548">
        <v>-1.5389999999999999</v>
      </c>
      <c r="I548">
        <v>1704.5609999999999</v>
      </c>
      <c r="J548">
        <v>81.516999999999996</v>
      </c>
      <c r="K548">
        <v>1865.8</v>
      </c>
      <c r="L548">
        <v>89.227999999999994</v>
      </c>
      <c r="M548">
        <v>1083.7270000000001</v>
      </c>
      <c r="N548">
        <v>51.826999999999998</v>
      </c>
      <c r="O548">
        <v>1185.376</v>
      </c>
      <c r="P548">
        <v>56.688000000000002</v>
      </c>
      <c r="Q548">
        <v>22.709</v>
      </c>
      <c r="R548">
        <v>2.2200000000000002</v>
      </c>
      <c r="S548">
        <v>1.5169999999999999</v>
      </c>
      <c r="T548">
        <v>-101.649</v>
      </c>
      <c r="U548">
        <v>-4.8609999999999998</v>
      </c>
      <c r="V548">
        <v>2091.0590000000002</v>
      </c>
      <c r="W548">
        <v>2046.855</v>
      </c>
      <c r="X548">
        <v>102.16</v>
      </c>
      <c r="Y548">
        <v>42416.866999999998</v>
      </c>
      <c r="Z548" t="s">
        <v>835</v>
      </c>
      <c r="AA548" t="s">
        <v>835</v>
      </c>
      <c r="AB548" t="s">
        <v>835</v>
      </c>
      <c r="AC548" t="s">
        <v>835</v>
      </c>
      <c r="AD548">
        <v>147.80636999999999</v>
      </c>
      <c r="AE548">
        <v>96.641380999999996</v>
      </c>
      <c r="AF548">
        <v>101.053558</v>
      </c>
      <c r="AG548">
        <v>4</v>
      </c>
      <c r="AH548">
        <v>22.646961000000001</v>
      </c>
      <c r="AI548">
        <v>1.157653</v>
      </c>
      <c r="AJ548">
        <v>0.18268899999999999</v>
      </c>
      <c r="AK548">
        <v>5.5225099999999996</v>
      </c>
      <c r="AL548">
        <v>9.9</v>
      </c>
      <c r="AM548">
        <v>-41720292671.345901</v>
      </c>
      <c r="AN548">
        <v>1823339266082.49</v>
      </c>
      <c r="AO548">
        <v>67.999116999999998</v>
      </c>
      <c r="AP548">
        <v>15.23066</v>
      </c>
      <c r="AQ548">
        <v>669574823074</v>
      </c>
      <c r="AR548">
        <v>1113151363908</v>
      </c>
      <c r="AS548">
        <v>55</v>
      </c>
      <c r="AT548">
        <v>70</v>
      </c>
      <c r="AU548">
        <v>53.8</v>
      </c>
      <c r="AV548">
        <v>5.3</v>
      </c>
    </row>
    <row r="549" spans="1:48" x14ac:dyDescent="0.25">
      <c r="A549" s="20" t="s">
        <v>32</v>
      </c>
      <c r="B549">
        <v>2012</v>
      </c>
      <c r="C549" t="s">
        <v>7</v>
      </c>
      <c r="D549">
        <v>1</v>
      </c>
      <c r="E549">
        <v>5.367</v>
      </c>
      <c r="F549">
        <v>80.524000000000001</v>
      </c>
      <c r="G549">
        <v>252.28399999999999</v>
      </c>
      <c r="H549">
        <v>7.1360000000000001</v>
      </c>
      <c r="I549">
        <v>1493.4090000000001</v>
      </c>
      <c r="J549">
        <v>54.308</v>
      </c>
      <c r="K549">
        <v>2173.6390000000001</v>
      </c>
      <c r="L549">
        <v>79.043999999999997</v>
      </c>
      <c r="M549">
        <v>1217.837</v>
      </c>
      <c r="N549">
        <v>44.286999999999999</v>
      </c>
      <c r="O549">
        <v>1215.231</v>
      </c>
      <c r="P549">
        <v>44.192</v>
      </c>
      <c r="Q549">
        <v>19.178999999999998</v>
      </c>
      <c r="R549">
        <v>2.13</v>
      </c>
      <c r="S549">
        <v>2.0499999999999998</v>
      </c>
      <c r="T549">
        <v>2.6059999999999999</v>
      </c>
      <c r="U549">
        <v>9.5000000000000001E-2</v>
      </c>
      <c r="V549">
        <v>2749.9</v>
      </c>
      <c r="W549">
        <v>2674.22</v>
      </c>
      <c r="X549">
        <v>102.83</v>
      </c>
      <c r="Y549">
        <v>43902.561000000002</v>
      </c>
      <c r="Z549" t="s">
        <v>835</v>
      </c>
      <c r="AA549" t="s">
        <v>835</v>
      </c>
      <c r="AB549" t="s">
        <v>835</v>
      </c>
      <c r="AC549" t="s">
        <v>835</v>
      </c>
      <c r="AD549">
        <v>157.40201500000001</v>
      </c>
      <c r="AE549">
        <v>83.667187999999996</v>
      </c>
      <c r="AF549">
        <v>55.182333999999997</v>
      </c>
      <c r="AG549">
        <v>6</v>
      </c>
      <c r="AH549">
        <v>19.178405999999999</v>
      </c>
      <c r="AI549">
        <v>1.499978</v>
      </c>
      <c r="AJ549">
        <v>0.37648399999999999</v>
      </c>
      <c r="AK549" t="s">
        <v>835</v>
      </c>
      <c r="AL549">
        <v>5.4</v>
      </c>
      <c r="AM549">
        <v>240861973233.784</v>
      </c>
      <c r="AN549">
        <v>1486314805537.24</v>
      </c>
      <c r="AO549">
        <v>42.066595</v>
      </c>
      <c r="AP549">
        <v>29.059650000000001</v>
      </c>
      <c r="AQ549">
        <v>1173287645484</v>
      </c>
      <c r="AR549" t="s">
        <v>835</v>
      </c>
      <c r="AS549">
        <v>85</v>
      </c>
      <c r="AT549">
        <v>60</v>
      </c>
      <c r="AU549">
        <v>61.3</v>
      </c>
      <c r="AV549">
        <v>32.200000000000003</v>
      </c>
    </row>
    <row r="550" spans="1:48" x14ac:dyDescent="0.25">
      <c r="A550" s="20" t="s">
        <v>33</v>
      </c>
      <c r="B550">
        <v>2012</v>
      </c>
      <c r="C550" t="s">
        <v>8</v>
      </c>
      <c r="D550">
        <v>1</v>
      </c>
      <c r="E550">
        <v>3.2930000000000001</v>
      </c>
      <c r="F550">
        <v>7.1779999999999999</v>
      </c>
      <c r="G550">
        <v>4.1449999999999996</v>
      </c>
      <c r="H550">
        <v>1.5780000000000001</v>
      </c>
      <c r="I550" t="s">
        <v>835</v>
      </c>
      <c r="J550" t="s">
        <v>835</v>
      </c>
      <c r="K550">
        <v>138.40299999999999</v>
      </c>
      <c r="L550">
        <v>7.08</v>
      </c>
      <c r="M550">
        <v>442.15</v>
      </c>
      <c r="N550">
        <v>22.617000000000001</v>
      </c>
      <c r="O550">
        <v>377.32499999999999</v>
      </c>
      <c r="P550">
        <v>19.300999999999998</v>
      </c>
      <c r="Q550">
        <v>25.22</v>
      </c>
      <c r="R550">
        <v>4.0730000000000004</v>
      </c>
      <c r="S550">
        <v>3.7679999999999998</v>
      </c>
      <c r="T550">
        <v>64.825000000000003</v>
      </c>
      <c r="U550">
        <v>3.3159999999999998</v>
      </c>
      <c r="V550">
        <v>2037.059</v>
      </c>
      <c r="W550">
        <v>2037.059</v>
      </c>
      <c r="X550">
        <v>100</v>
      </c>
      <c r="Y550">
        <v>36588.538999999997</v>
      </c>
      <c r="Z550" t="s">
        <v>835</v>
      </c>
      <c r="AA550" t="s">
        <v>835</v>
      </c>
      <c r="AB550">
        <v>5</v>
      </c>
      <c r="AC550">
        <v>4.95</v>
      </c>
      <c r="AD550">
        <v>201.10536200000001</v>
      </c>
      <c r="AE550">
        <v>198.53150500000001</v>
      </c>
      <c r="AF550" t="s">
        <v>835</v>
      </c>
      <c r="AG550">
        <v>5</v>
      </c>
      <c r="AH550">
        <v>25.220134000000002</v>
      </c>
      <c r="AI550">
        <v>3.5448119999999999</v>
      </c>
      <c r="AJ550">
        <v>1.7003029999999999</v>
      </c>
      <c r="AK550">
        <v>3.5095900000000002</v>
      </c>
      <c r="AL550">
        <v>3.3</v>
      </c>
      <c r="AM550">
        <v>4147336654.68085</v>
      </c>
      <c r="AN550">
        <v>1108127258370.28</v>
      </c>
      <c r="AO550">
        <v>421.93656299999998</v>
      </c>
      <c r="AP550">
        <v>22.624033000000001</v>
      </c>
      <c r="AQ550">
        <v>553486468741</v>
      </c>
      <c r="AR550" t="s">
        <v>835</v>
      </c>
      <c r="AS550">
        <v>90</v>
      </c>
      <c r="AT550">
        <v>90</v>
      </c>
      <c r="AU550">
        <v>93.1</v>
      </c>
      <c r="AV550">
        <v>91</v>
      </c>
    </row>
    <row r="551" spans="1:48" x14ac:dyDescent="0.25">
      <c r="A551" s="20" t="s">
        <v>848</v>
      </c>
      <c r="B551">
        <v>2012</v>
      </c>
      <c r="C551" t="s">
        <v>849</v>
      </c>
      <c r="D551">
        <v>0</v>
      </c>
      <c r="E551">
        <v>11.071</v>
      </c>
      <c r="F551">
        <v>9.9320000000000004</v>
      </c>
      <c r="G551">
        <v>2.4079999999999999</v>
      </c>
      <c r="H551">
        <v>1.899</v>
      </c>
      <c r="I551">
        <v>20640.46</v>
      </c>
      <c r="J551">
        <v>72.299000000000007</v>
      </c>
      <c r="K551">
        <v>22414.050999999999</v>
      </c>
      <c r="L551">
        <v>78.510999999999996</v>
      </c>
      <c r="M551">
        <v>13248.550999999999</v>
      </c>
      <c r="N551">
        <v>46.406999999999996</v>
      </c>
      <c r="O551">
        <v>13911.311</v>
      </c>
      <c r="P551">
        <v>48.728000000000002</v>
      </c>
      <c r="Q551">
        <v>19.209</v>
      </c>
      <c r="R551">
        <v>5.7060000000000004</v>
      </c>
      <c r="S551">
        <v>5</v>
      </c>
      <c r="T551">
        <v>-662.76</v>
      </c>
      <c r="U551">
        <v>-2.3210000000000002</v>
      </c>
      <c r="V551">
        <v>28548.799999999999</v>
      </c>
      <c r="W551">
        <v>22238.42</v>
      </c>
      <c r="X551">
        <v>128.376</v>
      </c>
      <c r="Y551">
        <v>12769.315000000001</v>
      </c>
      <c r="Z551" t="s">
        <v>835</v>
      </c>
      <c r="AA551" t="s">
        <v>835</v>
      </c>
      <c r="AB551">
        <v>9.0015450000000001</v>
      </c>
      <c r="AC551">
        <v>2.1041620000000001</v>
      </c>
      <c r="AD551">
        <v>68.735208999999998</v>
      </c>
      <c r="AE551">
        <v>51.070770000000003</v>
      </c>
      <c r="AF551">
        <v>84.658462</v>
      </c>
      <c r="AG551">
        <v>4</v>
      </c>
      <c r="AH551">
        <v>19.209060000000001</v>
      </c>
      <c r="AI551">
        <v>3.3601960000000002</v>
      </c>
      <c r="AJ551">
        <v>-1.4779450000000001</v>
      </c>
      <c r="AK551" t="s">
        <v>835</v>
      </c>
      <c r="AL551">
        <v>10.9</v>
      </c>
      <c r="AM551">
        <v>2264142838.8734102</v>
      </c>
      <c r="AN551">
        <v>21080368083.914799</v>
      </c>
      <c r="AO551">
        <v>16.621639999999999</v>
      </c>
      <c r="AP551">
        <v>18.731649000000001</v>
      </c>
      <c r="AQ551">
        <v>94266239000</v>
      </c>
      <c r="AR551" t="s">
        <v>835</v>
      </c>
      <c r="AS551" t="s">
        <v>835</v>
      </c>
      <c r="AT551" t="s">
        <v>835</v>
      </c>
      <c r="AU551" t="s">
        <v>835</v>
      </c>
      <c r="AV551" t="s">
        <v>835</v>
      </c>
    </row>
    <row r="552" spans="1:48" x14ac:dyDescent="0.25">
      <c r="A552" s="20" t="s">
        <v>850</v>
      </c>
      <c r="B552">
        <v>2012</v>
      </c>
      <c r="C552" t="s">
        <v>851</v>
      </c>
      <c r="D552">
        <v>0</v>
      </c>
      <c r="E552" t="s">
        <v>835</v>
      </c>
      <c r="F552">
        <v>1227.193</v>
      </c>
      <c r="G552">
        <v>-88.162999999999997</v>
      </c>
      <c r="H552">
        <v>-4.8019999999999996</v>
      </c>
      <c r="I552" t="s">
        <v>835</v>
      </c>
      <c r="J552" t="s">
        <v>835</v>
      </c>
      <c r="K552">
        <v>67373.896999999997</v>
      </c>
      <c r="L552">
        <v>67.450999999999993</v>
      </c>
      <c r="M552">
        <v>19703.355</v>
      </c>
      <c r="N552">
        <v>19.725999999999999</v>
      </c>
      <c r="O552">
        <v>27171.527999999998</v>
      </c>
      <c r="P552">
        <v>27.202999999999999</v>
      </c>
      <c r="Q552">
        <v>36.296999999999997</v>
      </c>
      <c r="R552">
        <v>10.249000000000001</v>
      </c>
      <c r="S552">
        <v>10.471</v>
      </c>
      <c r="T552">
        <v>-7468.1729999999998</v>
      </c>
      <c r="U552">
        <v>-7.4770000000000003</v>
      </c>
      <c r="V552">
        <v>99885.4</v>
      </c>
      <c r="W552">
        <v>92808</v>
      </c>
      <c r="X552">
        <v>107.626</v>
      </c>
      <c r="Y552">
        <v>1495.952</v>
      </c>
      <c r="Z552" t="s">
        <v>835</v>
      </c>
      <c r="AA552" t="s">
        <v>835</v>
      </c>
      <c r="AB552">
        <v>10.604167</v>
      </c>
      <c r="AC552" t="s">
        <v>835</v>
      </c>
      <c r="AD552">
        <v>76.835425999999998</v>
      </c>
      <c r="AE552">
        <v>51.657200000000003</v>
      </c>
      <c r="AF552">
        <v>50.311368000000002</v>
      </c>
      <c r="AG552">
        <v>5</v>
      </c>
      <c r="AH552">
        <v>36.297400000000003</v>
      </c>
      <c r="AI552">
        <v>7.6258140000000001</v>
      </c>
      <c r="AJ552">
        <v>5.0814180000000002</v>
      </c>
      <c r="AK552">
        <v>3.8682500000000002</v>
      </c>
      <c r="AL552">
        <v>3.6</v>
      </c>
      <c r="AM552">
        <v>-91471245845.723007</v>
      </c>
      <c r="AN552">
        <v>1263335497353.53</v>
      </c>
      <c r="AO552">
        <v>68.967585999999997</v>
      </c>
      <c r="AP552">
        <v>23.331223000000001</v>
      </c>
      <c r="AQ552">
        <v>488976378496</v>
      </c>
      <c r="AR552" t="s">
        <v>835</v>
      </c>
      <c r="AS552">
        <v>35</v>
      </c>
      <c r="AT552">
        <v>40</v>
      </c>
      <c r="AU552">
        <v>76.099999999999994</v>
      </c>
      <c r="AV552">
        <v>74.8</v>
      </c>
    </row>
    <row r="553" spans="1:48" x14ac:dyDescent="0.25">
      <c r="A553" s="20" t="s">
        <v>852</v>
      </c>
      <c r="B553">
        <v>2012</v>
      </c>
      <c r="C553" t="s">
        <v>853</v>
      </c>
      <c r="D553">
        <v>0</v>
      </c>
      <c r="E553">
        <v>6.14</v>
      </c>
      <c r="F553">
        <v>244.46799999999999</v>
      </c>
      <c r="G553">
        <v>-24.417999999999999</v>
      </c>
      <c r="H553">
        <v>-2.657</v>
      </c>
      <c r="I553" t="s">
        <v>835</v>
      </c>
      <c r="J553" t="s">
        <v>835</v>
      </c>
      <c r="K553">
        <v>1978200</v>
      </c>
      <c r="L553">
        <v>22.96</v>
      </c>
      <c r="M553">
        <v>1486152.6429999999</v>
      </c>
      <c r="N553">
        <v>17.248999999999999</v>
      </c>
      <c r="O553">
        <v>1622837.246</v>
      </c>
      <c r="P553">
        <v>18.835999999999999</v>
      </c>
      <c r="Q553">
        <v>35.072000000000003</v>
      </c>
      <c r="R553">
        <v>3.9809999999999999</v>
      </c>
      <c r="S553">
        <v>3.6520000000000001</v>
      </c>
      <c r="T553">
        <v>-136684.603</v>
      </c>
      <c r="U553">
        <v>-1.5860000000000001</v>
      </c>
      <c r="V553">
        <v>8615704.5</v>
      </c>
      <c r="W553">
        <v>7727083.4000000004</v>
      </c>
      <c r="X553">
        <v>111.5</v>
      </c>
      <c r="Y553">
        <v>3759.1970000000001</v>
      </c>
      <c r="Z553" t="s">
        <v>835</v>
      </c>
      <c r="AA553" t="s">
        <v>835</v>
      </c>
      <c r="AB553">
        <v>11.795</v>
      </c>
      <c r="AC553" t="s">
        <v>835</v>
      </c>
      <c r="AD553">
        <v>40.768033000000003</v>
      </c>
      <c r="AE553">
        <v>33.434170999999999</v>
      </c>
      <c r="AF553" t="s">
        <v>835</v>
      </c>
      <c r="AG553">
        <v>5</v>
      </c>
      <c r="AH553">
        <v>35.071593999999997</v>
      </c>
      <c r="AI553">
        <v>3.753879</v>
      </c>
      <c r="AJ553">
        <v>6.0300510000000003</v>
      </c>
      <c r="AK553">
        <v>3.5674100000000002</v>
      </c>
      <c r="AL553">
        <v>6.1</v>
      </c>
      <c r="AM553">
        <v>-24418124597.9669</v>
      </c>
      <c r="AN553">
        <v>396772107423.66901</v>
      </c>
      <c r="AO553">
        <v>43.227488000000001</v>
      </c>
      <c r="AP553">
        <v>2.8113320000000002</v>
      </c>
      <c r="AQ553">
        <v>191852052058</v>
      </c>
      <c r="AR553">
        <v>380063678468</v>
      </c>
      <c r="AS553">
        <v>35</v>
      </c>
      <c r="AT553">
        <v>40</v>
      </c>
      <c r="AU553">
        <v>83.5</v>
      </c>
      <c r="AV553">
        <v>91.6</v>
      </c>
    </row>
    <row r="554" spans="1:48" x14ac:dyDescent="0.25">
      <c r="A554" s="20" t="s">
        <v>25</v>
      </c>
      <c r="B554">
        <v>2012</v>
      </c>
      <c r="C554" t="s">
        <v>9</v>
      </c>
      <c r="D554">
        <v>1</v>
      </c>
      <c r="E554">
        <v>10.625</v>
      </c>
      <c r="F554">
        <v>59.393999999999998</v>
      </c>
      <c r="G554">
        <v>-8.9169999999999998</v>
      </c>
      <c r="H554">
        <v>-0.42899999999999999</v>
      </c>
      <c r="I554">
        <v>1663.5250000000001</v>
      </c>
      <c r="J554">
        <v>102.996</v>
      </c>
      <c r="K554">
        <v>1989.934</v>
      </c>
      <c r="L554">
        <v>123.206</v>
      </c>
      <c r="M554">
        <v>771.702</v>
      </c>
      <c r="N554">
        <v>47.78</v>
      </c>
      <c r="O554">
        <v>820.32</v>
      </c>
      <c r="P554">
        <v>50.79</v>
      </c>
      <c r="Q554">
        <v>17.832999999999998</v>
      </c>
      <c r="R554">
        <v>3.3039999999999998</v>
      </c>
      <c r="S554">
        <v>2.58</v>
      </c>
      <c r="T554">
        <v>-48.618000000000002</v>
      </c>
      <c r="U554">
        <v>-3.01</v>
      </c>
      <c r="V554">
        <v>1615.1310000000001</v>
      </c>
      <c r="W554">
        <v>1570.3720000000001</v>
      </c>
      <c r="X554">
        <v>102.85</v>
      </c>
      <c r="Y554">
        <v>34959.127999999997</v>
      </c>
      <c r="Z554" t="s">
        <v>835</v>
      </c>
      <c r="AA554" t="s">
        <v>835</v>
      </c>
      <c r="AB554">
        <v>5.2225000000000001</v>
      </c>
      <c r="AC554">
        <v>3.3275000000000001</v>
      </c>
      <c r="AD554">
        <v>177.18665799999999</v>
      </c>
      <c r="AE554">
        <v>94.294692999999995</v>
      </c>
      <c r="AF554">
        <v>127.169917</v>
      </c>
      <c r="AG554">
        <v>5</v>
      </c>
      <c r="AH554">
        <v>17.833071</v>
      </c>
      <c r="AI554">
        <v>1.360382</v>
      </c>
      <c r="AJ554">
        <v>-2.770416</v>
      </c>
      <c r="AK554" t="s">
        <v>835</v>
      </c>
      <c r="AL554">
        <v>10.7</v>
      </c>
      <c r="AM554">
        <v>-9230846678.3063297</v>
      </c>
      <c r="AN554">
        <v>480452646400</v>
      </c>
      <c r="AO554">
        <v>23.151879000000001</v>
      </c>
      <c r="AP554">
        <v>11.028045000000001</v>
      </c>
      <c r="AQ554">
        <v>494574474112</v>
      </c>
      <c r="AR554">
        <v>1003057701886</v>
      </c>
      <c r="AS554">
        <v>75</v>
      </c>
      <c r="AT554">
        <v>60</v>
      </c>
      <c r="AU554">
        <v>55</v>
      </c>
      <c r="AV554">
        <v>19.399999999999999</v>
      </c>
    </row>
    <row r="555" spans="1:48" x14ac:dyDescent="0.25">
      <c r="A555" s="20" t="s">
        <v>29</v>
      </c>
      <c r="B555">
        <v>2012</v>
      </c>
      <c r="C555" t="s">
        <v>10</v>
      </c>
      <c r="D555">
        <v>1</v>
      </c>
      <c r="E555">
        <v>4.3250000000000002</v>
      </c>
      <c r="F555">
        <v>127.611</v>
      </c>
      <c r="G555">
        <v>58.683</v>
      </c>
      <c r="H555">
        <v>0.98599999999999999</v>
      </c>
      <c r="I555">
        <v>613320.80000000005</v>
      </c>
      <c r="J555">
        <v>129.09</v>
      </c>
      <c r="K555">
        <v>1124865.8999999999</v>
      </c>
      <c r="L555">
        <v>236.75899999999999</v>
      </c>
      <c r="M555">
        <v>147788.1</v>
      </c>
      <c r="N555">
        <v>31.106000000000002</v>
      </c>
      <c r="O555">
        <v>189410.9</v>
      </c>
      <c r="P555">
        <v>39.866999999999997</v>
      </c>
      <c r="Q555">
        <v>20.870999999999999</v>
      </c>
      <c r="R555">
        <v>-3.6999999999999998E-2</v>
      </c>
      <c r="S555">
        <v>-0.217</v>
      </c>
      <c r="T555">
        <v>-41622.800000000003</v>
      </c>
      <c r="U555">
        <v>-8.7609999999999992</v>
      </c>
      <c r="V555">
        <v>475110.3</v>
      </c>
      <c r="W555">
        <v>518989.3</v>
      </c>
      <c r="X555">
        <v>91.545000000000002</v>
      </c>
      <c r="Y555">
        <v>46661.319000000003</v>
      </c>
      <c r="Z555" t="s">
        <v>835</v>
      </c>
      <c r="AA555" t="s">
        <v>835</v>
      </c>
      <c r="AB555">
        <v>1.4075</v>
      </c>
      <c r="AC555">
        <v>1.3134999999999999</v>
      </c>
      <c r="AD555">
        <v>348.04782499999999</v>
      </c>
      <c r="AE555">
        <v>178.43271799999999</v>
      </c>
      <c r="AF555">
        <v>195.99270000000001</v>
      </c>
      <c r="AG555">
        <v>5</v>
      </c>
      <c r="AH555">
        <v>20.871191</v>
      </c>
      <c r="AI555">
        <v>-0.93118299999999998</v>
      </c>
      <c r="AJ555">
        <v>1.75369</v>
      </c>
      <c r="AK555">
        <v>3.8496999999999999</v>
      </c>
      <c r="AL555">
        <v>4.3</v>
      </c>
      <c r="AM555">
        <v>59098342926.324699</v>
      </c>
      <c r="AN555">
        <v>3680982116116.3501</v>
      </c>
      <c r="AO555">
        <v>61.818734999999997</v>
      </c>
      <c r="AP555">
        <v>22.942039999999999</v>
      </c>
      <c r="AQ555">
        <v>885843334518</v>
      </c>
      <c r="AR555" t="s">
        <v>835</v>
      </c>
      <c r="AS555">
        <v>60</v>
      </c>
      <c r="AT555">
        <v>50</v>
      </c>
      <c r="AU555">
        <v>67.099999999999994</v>
      </c>
      <c r="AV555">
        <v>47</v>
      </c>
    </row>
    <row r="556" spans="1:48" x14ac:dyDescent="0.25">
      <c r="A556" s="20" t="s">
        <v>854</v>
      </c>
      <c r="B556">
        <v>2012</v>
      </c>
      <c r="C556" t="s">
        <v>855</v>
      </c>
      <c r="D556">
        <v>0</v>
      </c>
      <c r="E556">
        <v>12.2</v>
      </c>
      <c r="F556">
        <v>6.3879999999999999</v>
      </c>
      <c r="G556">
        <v>-4.7169999999999996</v>
      </c>
      <c r="H556">
        <v>-15.226000000000001</v>
      </c>
      <c r="I556">
        <v>16.581</v>
      </c>
      <c r="J556">
        <v>75.489000000000004</v>
      </c>
      <c r="K556">
        <v>17.61</v>
      </c>
      <c r="L556">
        <v>80.173000000000002</v>
      </c>
      <c r="M556">
        <v>5.0540000000000003</v>
      </c>
      <c r="N556">
        <v>23.010999999999999</v>
      </c>
      <c r="O556">
        <v>6.9290000000000003</v>
      </c>
      <c r="P556">
        <v>31.545000000000002</v>
      </c>
      <c r="Q556">
        <v>21.702999999999999</v>
      </c>
      <c r="R556">
        <v>4.5149999999999997</v>
      </c>
      <c r="S556">
        <v>5.9950000000000001</v>
      </c>
      <c r="T556">
        <v>-1.875</v>
      </c>
      <c r="U556">
        <v>-8.5340000000000007</v>
      </c>
      <c r="V556">
        <v>21.965</v>
      </c>
      <c r="W556">
        <v>10.515000000000001</v>
      </c>
      <c r="X556">
        <v>208.89099999999999</v>
      </c>
      <c r="Y556">
        <v>4849.8879999999999</v>
      </c>
      <c r="Z556" t="s">
        <v>835</v>
      </c>
      <c r="AA556" t="s">
        <v>835</v>
      </c>
      <c r="AB556">
        <v>8.7808329999999994</v>
      </c>
      <c r="AC556" t="s">
        <v>835</v>
      </c>
      <c r="AD556">
        <v>114.246876</v>
      </c>
      <c r="AE556">
        <v>72.895786000000001</v>
      </c>
      <c r="AF556">
        <v>66.823527999999996</v>
      </c>
      <c r="AG556">
        <v>0</v>
      </c>
      <c r="AH556">
        <v>26.897220000000001</v>
      </c>
      <c r="AI556">
        <v>4.50061</v>
      </c>
      <c r="AJ556">
        <v>2.6512030000000002</v>
      </c>
      <c r="AK556" t="s">
        <v>835</v>
      </c>
      <c r="AL556">
        <v>12.2</v>
      </c>
      <c r="AM556">
        <v>-4711384788.7323904</v>
      </c>
      <c r="AN556">
        <v>26998000000</v>
      </c>
      <c r="AO556">
        <v>87.266890000000004</v>
      </c>
      <c r="AP556">
        <v>-5.1365489999999996</v>
      </c>
      <c r="AQ556">
        <v>20691383705</v>
      </c>
      <c r="AR556" t="s">
        <v>835</v>
      </c>
      <c r="AS556">
        <v>70</v>
      </c>
      <c r="AT556">
        <v>60</v>
      </c>
      <c r="AU556">
        <v>93.5</v>
      </c>
      <c r="AV556">
        <v>67</v>
      </c>
    </row>
    <row r="557" spans="1:48" x14ac:dyDescent="0.25">
      <c r="A557" s="20" t="s">
        <v>26</v>
      </c>
      <c r="B557">
        <v>2012</v>
      </c>
      <c r="C557" t="s">
        <v>11</v>
      </c>
      <c r="D557">
        <v>1</v>
      </c>
      <c r="E557">
        <v>6.13</v>
      </c>
      <c r="F557">
        <v>0.53200000000000003</v>
      </c>
      <c r="G557">
        <v>3.2040000000000002</v>
      </c>
      <c r="H557">
        <v>5.6890000000000001</v>
      </c>
      <c r="I557" t="s">
        <v>835</v>
      </c>
      <c r="J557" t="s">
        <v>835</v>
      </c>
      <c r="K557">
        <v>9.3800000000000008</v>
      </c>
      <c r="L557">
        <v>21.41</v>
      </c>
      <c r="M557">
        <v>19.059999999999999</v>
      </c>
      <c r="N557">
        <v>43.503999999999998</v>
      </c>
      <c r="O557">
        <v>19.032</v>
      </c>
      <c r="P557">
        <v>43.44</v>
      </c>
      <c r="Q557">
        <v>17.760000000000002</v>
      </c>
      <c r="R557">
        <v>2.8849999999999998</v>
      </c>
      <c r="S557">
        <v>2.48</v>
      </c>
      <c r="T557">
        <v>2.8000000000000001E-2</v>
      </c>
      <c r="U557">
        <v>6.3E-2</v>
      </c>
      <c r="V557">
        <v>43.811999999999998</v>
      </c>
      <c r="W557">
        <v>34.061999999999998</v>
      </c>
      <c r="X557">
        <v>128.62200000000001</v>
      </c>
      <c r="Y557">
        <v>105970.202</v>
      </c>
      <c r="Z557" t="s">
        <v>835</v>
      </c>
      <c r="AA557" t="s">
        <v>835</v>
      </c>
      <c r="AB557" t="s">
        <v>835</v>
      </c>
      <c r="AC557" t="s">
        <v>835</v>
      </c>
      <c r="AD557">
        <v>206.07139599999999</v>
      </c>
      <c r="AE557">
        <v>88.761070000000004</v>
      </c>
      <c r="AF557">
        <v>20.037223000000001</v>
      </c>
      <c r="AG557">
        <v>0</v>
      </c>
      <c r="AH557">
        <v>17.759974</v>
      </c>
      <c r="AI557">
        <v>3.4734769999999999</v>
      </c>
      <c r="AJ557">
        <v>-0.162967</v>
      </c>
      <c r="AK557" t="s">
        <v>835</v>
      </c>
      <c r="AL557">
        <v>5.0999999999999996</v>
      </c>
      <c r="AM557">
        <v>3234621924.6429501</v>
      </c>
      <c r="AN557">
        <v>70338828544</v>
      </c>
      <c r="AO557">
        <v>124.952662</v>
      </c>
      <c r="AP557">
        <v>0.55252199999999996</v>
      </c>
      <c r="AQ557">
        <v>24336605563</v>
      </c>
      <c r="AR557">
        <v>27453805354</v>
      </c>
      <c r="AS557">
        <v>95</v>
      </c>
      <c r="AT557">
        <v>80</v>
      </c>
      <c r="AU557">
        <v>63.6</v>
      </c>
      <c r="AV557">
        <v>46.6</v>
      </c>
    </row>
    <row r="558" spans="1:48" x14ac:dyDescent="0.25">
      <c r="A558" s="20" t="s">
        <v>856</v>
      </c>
      <c r="B558">
        <v>2012</v>
      </c>
      <c r="C558" t="s">
        <v>857</v>
      </c>
      <c r="D558">
        <v>0</v>
      </c>
      <c r="E558">
        <v>3.0249999999999999</v>
      </c>
      <c r="F558">
        <v>29.518000000000001</v>
      </c>
      <c r="G558">
        <v>17.631</v>
      </c>
      <c r="H558">
        <v>5.782</v>
      </c>
      <c r="I558" t="s">
        <v>835</v>
      </c>
      <c r="J558" t="s">
        <v>835</v>
      </c>
      <c r="K558">
        <v>529.83299999999997</v>
      </c>
      <c r="L558">
        <v>56.249000000000002</v>
      </c>
      <c r="M558">
        <v>243.227</v>
      </c>
      <c r="N558">
        <v>25.821999999999999</v>
      </c>
      <c r="O558">
        <v>279.7</v>
      </c>
      <c r="P558">
        <v>29.693999999999999</v>
      </c>
      <c r="Q558">
        <v>25.925000000000001</v>
      </c>
      <c r="R558">
        <v>1.6639999999999999</v>
      </c>
      <c r="S558">
        <v>1.248</v>
      </c>
      <c r="T558">
        <v>-36.472999999999999</v>
      </c>
      <c r="U558">
        <v>-3.8719999999999999</v>
      </c>
      <c r="V558">
        <v>941.95</v>
      </c>
      <c r="W558">
        <v>751.93499999999995</v>
      </c>
      <c r="X558">
        <v>125.27</v>
      </c>
      <c r="Y558">
        <v>10331.326999999999</v>
      </c>
      <c r="Z558" t="s">
        <v>835</v>
      </c>
      <c r="AA558" t="s">
        <v>835</v>
      </c>
      <c r="AB558">
        <v>4.7858330000000002</v>
      </c>
      <c r="AC558">
        <v>1.7498750000000001</v>
      </c>
      <c r="AD558">
        <v>133.88665499999999</v>
      </c>
      <c r="AE558">
        <v>117.674694</v>
      </c>
      <c r="AF558">
        <v>53.253039000000001</v>
      </c>
      <c r="AG558">
        <v>6</v>
      </c>
      <c r="AH558">
        <v>25.925260999999999</v>
      </c>
      <c r="AI558">
        <v>0.70949799999999996</v>
      </c>
      <c r="AJ558">
        <v>5.6446069999999997</v>
      </c>
      <c r="AK558" t="s">
        <v>835</v>
      </c>
      <c r="AL558">
        <v>3</v>
      </c>
      <c r="AM558">
        <v>18637964466.524502</v>
      </c>
      <c r="AN558">
        <v>476340035965.34198</v>
      </c>
      <c r="AO558">
        <v>156.199322</v>
      </c>
      <c r="AP558">
        <v>11.404029</v>
      </c>
      <c r="AQ558">
        <v>196253636915</v>
      </c>
      <c r="AR558">
        <v>454898999088</v>
      </c>
      <c r="AS558">
        <v>45</v>
      </c>
      <c r="AT558">
        <v>50</v>
      </c>
      <c r="AU558">
        <v>84.5</v>
      </c>
      <c r="AV558">
        <v>72.5</v>
      </c>
    </row>
    <row r="559" spans="1:48" x14ac:dyDescent="0.25">
      <c r="A559" s="20" t="s">
        <v>34</v>
      </c>
      <c r="B559">
        <v>2012</v>
      </c>
      <c r="C559" t="s">
        <v>858</v>
      </c>
      <c r="D559">
        <v>1</v>
      </c>
      <c r="E559">
        <v>5.8330000000000002</v>
      </c>
      <c r="F559">
        <v>16.754999999999999</v>
      </c>
      <c r="G559">
        <v>73.596000000000004</v>
      </c>
      <c r="H559">
        <v>8.9359999999999999</v>
      </c>
      <c r="I559">
        <v>194.92599999999999</v>
      </c>
      <c r="J559">
        <v>30.427</v>
      </c>
      <c r="K559">
        <v>426.14499999999998</v>
      </c>
      <c r="L559">
        <v>66.518000000000001</v>
      </c>
      <c r="M559">
        <v>278.70499999999998</v>
      </c>
      <c r="N559">
        <v>43.503999999999998</v>
      </c>
      <c r="O559">
        <v>304.03500000000003</v>
      </c>
      <c r="P559">
        <v>47.457999999999998</v>
      </c>
      <c r="Q559">
        <v>19.378</v>
      </c>
      <c r="R559">
        <v>2.8220000000000001</v>
      </c>
      <c r="S559">
        <v>2.6930000000000001</v>
      </c>
      <c r="T559">
        <v>-25.33</v>
      </c>
      <c r="U559">
        <v>-3.9540000000000002</v>
      </c>
      <c r="V559">
        <v>640.64400000000001</v>
      </c>
      <c r="W559">
        <v>631.83600000000001</v>
      </c>
      <c r="X559">
        <v>101.39400000000001</v>
      </c>
      <c r="Y559">
        <v>49155.175999999999</v>
      </c>
      <c r="Z559" t="s">
        <v>835</v>
      </c>
      <c r="AA559" t="s">
        <v>835</v>
      </c>
      <c r="AB559">
        <v>1.625</v>
      </c>
      <c r="AC559" t="s">
        <v>835</v>
      </c>
      <c r="AD559">
        <v>240.83000899999999</v>
      </c>
      <c r="AE559">
        <v>119.048489</v>
      </c>
      <c r="AF559">
        <v>67.886221000000006</v>
      </c>
      <c r="AG559">
        <v>5</v>
      </c>
      <c r="AH559">
        <v>19.378312999999999</v>
      </c>
      <c r="AI559">
        <v>1.250127</v>
      </c>
      <c r="AJ559">
        <v>-1.585709</v>
      </c>
      <c r="AK559">
        <v>5.5142800000000003</v>
      </c>
      <c r="AL559">
        <v>5.3</v>
      </c>
      <c r="AM559">
        <v>73595698374.293106</v>
      </c>
      <c r="AN559">
        <v>651004474344.07202</v>
      </c>
      <c r="AO559">
        <v>79.088014000000001</v>
      </c>
      <c r="AP559">
        <v>17.467247</v>
      </c>
      <c r="AQ559">
        <v>501134302479</v>
      </c>
      <c r="AR559" t="s">
        <v>835</v>
      </c>
      <c r="AS559">
        <v>90</v>
      </c>
      <c r="AT559">
        <v>80</v>
      </c>
      <c r="AU559">
        <v>51.2</v>
      </c>
      <c r="AV559">
        <v>20.9</v>
      </c>
    </row>
    <row r="560" spans="1:48" x14ac:dyDescent="0.25">
      <c r="A560" s="20" t="s">
        <v>35</v>
      </c>
      <c r="B560">
        <v>2012</v>
      </c>
      <c r="C560" t="s">
        <v>13</v>
      </c>
      <c r="D560">
        <v>1</v>
      </c>
      <c r="E560">
        <v>6.875</v>
      </c>
      <c r="F560">
        <v>4.4139999999999997</v>
      </c>
      <c r="G560">
        <v>-6.9210000000000003</v>
      </c>
      <c r="H560">
        <v>-3.9950000000000001</v>
      </c>
      <c r="I560">
        <v>53.253</v>
      </c>
      <c r="J560">
        <v>24.917999999999999</v>
      </c>
      <c r="K560">
        <v>78.81</v>
      </c>
      <c r="L560">
        <v>36.875999999999998</v>
      </c>
      <c r="M560">
        <v>73.17</v>
      </c>
      <c r="N560">
        <v>34.237000000000002</v>
      </c>
      <c r="O560">
        <v>76.515000000000001</v>
      </c>
      <c r="P560">
        <v>35.802999999999997</v>
      </c>
      <c r="Q560">
        <v>21.581</v>
      </c>
      <c r="R560">
        <v>1.06</v>
      </c>
      <c r="S560">
        <v>0.95</v>
      </c>
      <c r="T560">
        <v>-3.3450000000000002</v>
      </c>
      <c r="U560">
        <v>-1.5649999999999999</v>
      </c>
      <c r="V560">
        <v>213.714</v>
      </c>
      <c r="W560">
        <v>203.3</v>
      </c>
      <c r="X560">
        <v>105.122</v>
      </c>
      <c r="Y560">
        <v>39245.678999999996</v>
      </c>
      <c r="Z560" t="s">
        <v>835</v>
      </c>
      <c r="AA560" t="s">
        <v>835</v>
      </c>
      <c r="AB560">
        <v>5.8238380000000003</v>
      </c>
      <c r="AC560">
        <v>3.3634849999999998</v>
      </c>
      <c r="AD560" t="s">
        <v>835</v>
      </c>
      <c r="AE560" t="s">
        <v>835</v>
      </c>
      <c r="AF560">
        <v>67.821085999999994</v>
      </c>
      <c r="AG560">
        <v>5</v>
      </c>
      <c r="AH560">
        <v>21.426282</v>
      </c>
      <c r="AI560">
        <v>0.20256199999999999</v>
      </c>
      <c r="AJ560">
        <v>2.1778119999999999</v>
      </c>
      <c r="AK560">
        <v>7.3544</v>
      </c>
      <c r="AL560">
        <v>6.9</v>
      </c>
      <c r="AM560">
        <v>-6916226324.6826801</v>
      </c>
      <c r="AN560">
        <v>79802075790.489899</v>
      </c>
      <c r="AO560">
        <v>45.746184999999997</v>
      </c>
      <c r="AP560">
        <v>26.455020000000001</v>
      </c>
      <c r="AQ560">
        <v>38374465043</v>
      </c>
      <c r="AR560">
        <v>74609370774</v>
      </c>
      <c r="AS560">
        <v>75</v>
      </c>
      <c r="AT560">
        <v>80</v>
      </c>
      <c r="AU560">
        <v>71.599999999999994</v>
      </c>
      <c r="AV560">
        <v>45</v>
      </c>
    </row>
    <row r="561" spans="1:48" x14ac:dyDescent="0.25">
      <c r="A561" s="20" t="s">
        <v>859</v>
      </c>
      <c r="B561">
        <v>2012</v>
      </c>
      <c r="C561" t="s">
        <v>860</v>
      </c>
      <c r="D561">
        <v>0</v>
      </c>
      <c r="E561">
        <v>6.798</v>
      </c>
      <c r="F561">
        <v>30.474</v>
      </c>
      <c r="G561">
        <v>-5.2359999999999998</v>
      </c>
      <c r="H561">
        <v>-2.7170000000000001</v>
      </c>
      <c r="I561">
        <v>22.971</v>
      </c>
      <c r="J561">
        <v>4.5190000000000001</v>
      </c>
      <c r="K561">
        <v>107.88500000000001</v>
      </c>
      <c r="L561">
        <v>21.224</v>
      </c>
      <c r="M561">
        <v>112.904</v>
      </c>
      <c r="N561">
        <v>22.210999999999999</v>
      </c>
      <c r="O561">
        <v>103.306</v>
      </c>
      <c r="P561">
        <v>20.323</v>
      </c>
      <c r="Q561">
        <v>26.195</v>
      </c>
      <c r="R561">
        <v>3.6549999999999998</v>
      </c>
      <c r="S561">
        <v>2.649</v>
      </c>
      <c r="T561">
        <v>9.5980000000000008</v>
      </c>
      <c r="U561">
        <v>1.8879999999999999</v>
      </c>
      <c r="V561">
        <v>508.31799999999998</v>
      </c>
      <c r="W561">
        <v>431.274</v>
      </c>
      <c r="X561">
        <v>117.864</v>
      </c>
      <c r="Y561">
        <v>6324.4989999999998</v>
      </c>
      <c r="Z561" t="s">
        <v>835</v>
      </c>
      <c r="AA561" t="s">
        <v>835</v>
      </c>
      <c r="AB561">
        <v>19.236908</v>
      </c>
      <c r="AC561" t="s">
        <v>835</v>
      </c>
      <c r="AD561">
        <v>18.443072999999998</v>
      </c>
      <c r="AE561">
        <v>28.219639999999998</v>
      </c>
      <c r="AF561">
        <v>19.211911000000001</v>
      </c>
      <c r="AG561">
        <v>6</v>
      </c>
      <c r="AH561">
        <v>26.195343999999999</v>
      </c>
      <c r="AI561">
        <v>2.1105160000000001</v>
      </c>
      <c r="AJ561">
        <v>5.9503459999999997</v>
      </c>
      <c r="AK561">
        <v>2.9224100000000002</v>
      </c>
      <c r="AL561">
        <v>3.6</v>
      </c>
      <c r="AM561">
        <v>-6280948559.0423002</v>
      </c>
      <c r="AN561">
        <v>96850058685.445908</v>
      </c>
      <c r="AO561">
        <v>50.265478999999999</v>
      </c>
      <c r="AP561">
        <v>17.392751000000001</v>
      </c>
      <c r="AQ561">
        <v>42274273542</v>
      </c>
      <c r="AR561" t="s">
        <v>835</v>
      </c>
      <c r="AS561">
        <v>70</v>
      </c>
      <c r="AT561">
        <v>60</v>
      </c>
      <c r="AU561">
        <v>79.7</v>
      </c>
      <c r="AV561">
        <v>90.9</v>
      </c>
    </row>
    <row r="562" spans="1:48" x14ac:dyDescent="0.25">
      <c r="A562" s="20" t="s">
        <v>861</v>
      </c>
      <c r="B562">
        <v>2012</v>
      </c>
      <c r="C562" t="s">
        <v>862</v>
      </c>
      <c r="D562">
        <v>0</v>
      </c>
      <c r="E562">
        <v>6.9749999999999996</v>
      </c>
      <c r="F562">
        <v>95.8</v>
      </c>
      <c r="G562">
        <v>6.9480000000000004</v>
      </c>
      <c r="H562">
        <v>2.7770000000000001</v>
      </c>
      <c r="I562" t="s">
        <v>835</v>
      </c>
      <c r="J562" t="s">
        <v>835</v>
      </c>
      <c r="K562">
        <v>4288.8040000000001</v>
      </c>
      <c r="L562">
        <v>40.585000000000001</v>
      </c>
      <c r="M562">
        <v>1929.3679999999999</v>
      </c>
      <c r="N562">
        <v>18.257999999999999</v>
      </c>
      <c r="O562">
        <v>1997.5719999999999</v>
      </c>
      <c r="P562">
        <v>18.902999999999999</v>
      </c>
      <c r="Q562">
        <v>18.093</v>
      </c>
      <c r="R562">
        <v>3.1709999999999998</v>
      </c>
      <c r="S562">
        <v>2.9780000000000002</v>
      </c>
      <c r="T562">
        <v>-68.203999999999994</v>
      </c>
      <c r="U562">
        <v>-0.64500000000000002</v>
      </c>
      <c r="V562">
        <v>10567.334999999999</v>
      </c>
      <c r="W562">
        <v>6312.174</v>
      </c>
      <c r="X562">
        <v>167.41200000000001</v>
      </c>
      <c r="Y562">
        <v>2612.1080000000002</v>
      </c>
      <c r="Z562" t="s">
        <v>835</v>
      </c>
      <c r="AA562" t="s">
        <v>835</v>
      </c>
      <c r="AB562">
        <v>5.6795</v>
      </c>
      <c r="AC562">
        <v>4.1798330000000004</v>
      </c>
      <c r="AD562">
        <v>50.868447000000003</v>
      </c>
      <c r="AE562">
        <v>33.394627</v>
      </c>
      <c r="AF562">
        <v>51.451984000000003</v>
      </c>
      <c r="AG562">
        <v>2</v>
      </c>
      <c r="AH562">
        <v>18.093288000000001</v>
      </c>
      <c r="AI562">
        <v>1.916439</v>
      </c>
      <c r="AJ562">
        <v>6.8013310000000002</v>
      </c>
      <c r="AK562" t="s">
        <v>835</v>
      </c>
      <c r="AL562">
        <v>7</v>
      </c>
      <c r="AM562">
        <v>6949480669.3138304</v>
      </c>
      <c r="AN562">
        <v>264142879756.46799</v>
      </c>
      <c r="AO562">
        <v>105.555795</v>
      </c>
      <c r="AP562">
        <v>44.377797999999999</v>
      </c>
      <c r="AQ562">
        <v>65349780522</v>
      </c>
      <c r="AR562" t="s">
        <v>835</v>
      </c>
      <c r="AS562">
        <v>40</v>
      </c>
      <c r="AT562">
        <v>50</v>
      </c>
      <c r="AU562">
        <v>79.099999999999994</v>
      </c>
      <c r="AV562">
        <v>89.7</v>
      </c>
    </row>
    <row r="563" spans="1:48" x14ac:dyDescent="0.25">
      <c r="A563" s="20" t="s">
        <v>863</v>
      </c>
      <c r="B563">
        <v>2012</v>
      </c>
      <c r="C563" t="s">
        <v>864</v>
      </c>
      <c r="D563">
        <v>0</v>
      </c>
      <c r="E563">
        <v>10.087999999999999</v>
      </c>
      <c r="F563">
        <v>38.064</v>
      </c>
      <c r="G563">
        <v>-17.631</v>
      </c>
      <c r="H563">
        <v>-3.55</v>
      </c>
      <c r="I563">
        <v>413.24299999999999</v>
      </c>
      <c r="J563">
        <v>25.574000000000002</v>
      </c>
      <c r="K563">
        <v>878.40300000000002</v>
      </c>
      <c r="L563">
        <v>54.36</v>
      </c>
      <c r="M563">
        <v>632.572</v>
      </c>
      <c r="N563">
        <v>39.146999999999998</v>
      </c>
      <c r="O563">
        <v>693.06899999999996</v>
      </c>
      <c r="P563">
        <v>42.890999999999998</v>
      </c>
      <c r="Q563">
        <v>20.622</v>
      </c>
      <c r="R563">
        <v>3.7</v>
      </c>
      <c r="S563">
        <v>2.4</v>
      </c>
      <c r="T563">
        <v>-60.497</v>
      </c>
      <c r="U563">
        <v>-3.7440000000000002</v>
      </c>
      <c r="V563">
        <v>1615.894</v>
      </c>
      <c r="W563">
        <v>1532.319</v>
      </c>
      <c r="X563">
        <v>105.45399999999999</v>
      </c>
      <c r="Y563">
        <v>13048.811</v>
      </c>
      <c r="Z563" t="s">
        <v>835</v>
      </c>
      <c r="AA563" t="s">
        <v>835</v>
      </c>
      <c r="AB563" t="s">
        <v>835</v>
      </c>
      <c r="AC563" t="s">
        <v>835</v>
      </c>
      <c r="AD563">
        <v>64.603370999999996</v>
      </c>
      <c r="AE563">
        <v>50.522807</v>
      </c>
      <c r="AF563" t="s">
        <v>835</v>
      </c>
      <c r="AG563">
        <v>6</v>
      </c>
      <c r="AH563">
        <v>20.622454000000001</v>
      </c>
      <c r="AI563">
        <v>2.1507550000000002</v>
      </c>
      <c r="AJ563">
        <v>1.8209409999999999</v>
      </c>
      <c r="AK563" t="s">
        <v>835</v>
      </c>
      <c r="AL563">
        <v>10.1</v>
      </c>
      <c r="AM563">
        <v>-17631000000</v>
      </c>
      <c r="AN563">
        <v>177729977664.84201</v>
      </c>
      <c r="AO563">
        <v>35.817799000000001</v>
      </c>
      <c r="AP563">
        <v>34.12285</v>
      </c>
      <c r="AQ563">
        <v>191430111658</v>
      </c>
      <c r="AR563" t="s">
        <v>835</v>
      </c>
      <c r="AS563">
        <v>65</v>
      </c>
      <c r="AT563">
        <v>60</v>
      </c>
      <c r="AU563">
        <v>74.400000000000006</v>
      </c>
      <c r="AV563">
        <v>40.299999999999997</v>
      </c>
    </row>
    <row r="564" spans="1:48" x14ac:dyDescent="0.25">
      <c r="A564" s="20" t="s">
        <v>36</v>
      </c>
      <c r="B564">
        <v>2012</v>
      </c>
      <c r="C564" t="s">
        <v>14</v>
      </c>
      <c r="D564">
        <v>1</v>
      </c>
      <c r="E564">
        <v>15.526</v>
      </c>
      <c r="F564">
        <v>10.515000000000001</v>
      </c>
      <c r="G564">
        <v>-4.5049999999999999</v>
      </c>
      <c r="H564">
        <v>-2.081</v>
      </c>
      <c r="I564">
        <v>195.19900000000001</v>
      </c>
      <c r="J564">
        <v>115.91500000000001</v>
      </c>
      <c r="K564">
        <v>211.78399999999999</v>
      </c>
      <c r="L564">
        <v>125.764</v>
      </c>
      <c r="M564">
        <v>72.161000000000001</v>
      </c>
      <c r="N564">
        <v>42.851999999999997</v>
      </c>
      <c r="O564">
        <v>81.611000000000004</v>
      </c>
      <c r="P564">
        <v>48.463000000000001</v>
      </c>
      <c r="Q564">
        <v>15.715999999999999</v>
      </c>
      <c r="R564">
        <v>2.7770000000000001</v>
      </c>
      <c r="S564">
        <v>2.0880000000000001</v>
      </c>
      <c r="T564">
        <v>-9.4499999999999993</v>
      </c>
      <c r="U564">
        <v>-5.6120000000000001</v>
      </c>
      <c r="V564">
        <v>168.398</v>
      </c>
      <c r="W564">
        <v>169.07</v>
      </c>
      <c r="X564">
        <v>99.602000000000004</v>
      </c>
      <c r="Y564">
        <v>20588.807000000001</v>
      </c>
      <c r="Z564" t="s">
        <v>835</v>
      </c>
      <c r="AA564" t="s">
        <v>835</v>
      </c>
      <c r="AB564" t="s">
        <v>835</v>
      </c>
      <c r="AC564" t="s">
        <v>835</v>
      </c>
      <c r="AD564">
        <v>201.248233</v>
      </c>
      <c r="AE564">
        <v>152.85632799999999</v>
      </c>
      <c r="AF564">
        <v>123.68924199999999</v>
      </c>
      <c r="AG564">
        <v>5</v>
      </c>
      <c r="AH564">
        <v>15.716457</v>
      </c>
      <c r="AI564">
        <v>-0.39755200000000002</v>
      </c>
      <c r="AJ564">
        <v>-4.0282650000000002</v>
      </c>
      <c r="AK564" t="s">
        <v>835</v>
      </c>
      <c r="AL564">
        <v>15.6</v>
      </c>
      <c r="AM564">
        <v>-4359349423.96982</v>
      </c>
      <c r="AN564">
        <v>65529643851.650902</v>
      </c>
      <c r="AO564">
        <v>30.286169000000001</v>
      </c>
      <c r="AP564">
        <v>3.0270410000000001</v>
      </c>
      <c r="AQ564">
        <v>73044002041</v>
      </c>
      <c r="AR564">
        <v>116280999444</v>
      </c>
      <c r="AS564">
        <v>70</v>
      </c>
      <c r="AT564">
        <v>60</v>
      </c>
      <c r="AU564">
        <v>59</v>
      </c>
      <c r="AV564">
        <v>25.5</v>
      </c>
    </row>
    <row r="565" spans="1:48" x14ac:dyDescent="0.25">
      <c r="A565" s="20" t="s">
        <v>865</v>
      </c>
      <c r="B565">
        <v>2012</v>
      </c>
      <c r="C565" t="s">
        <v>866</v>
      </c>
      <c r="D565">
        <v>0</v>
      </c>
      <c r="E565">
        <v>24.875</v>
      </c>
      <c r="F565">
        <v>52.341999999999999</v>
      </c>
      <c r="G565">
        <v>-19.696000000000002</v>
      </c>
      <c r="H565">
        <v>-4.9560000000000004</v>
      </c>
      <c r="I565">
        <v>1133.6379999999999</v>
      </c>
      <c r="J565">
        <v>34.747</v>
      </c>
      <c r="K565">
        <v>1321.2139999999999</v>
      </c>
      <c r="L565">
        <v>40.496000000000002</v>
      </c>
      <c r="M565">
        <v>887.75699999999995</v>
      </c>
      <c r="N565">
        <v>27.210999999999999</v>
      </c>
      <c r="O565">
        <v>1021.504</v>
      </c>
      <c r="P565">
        <v>31.31</v>
      </c>
      <c r="Q565">
        <v>20.094000000000001</v>
      </c>
      <c r="R565">
        <v>5.6539999999999999</v>
      </c>
      <c r="S565">
        <v>5.7080000000000002</v>
      </c>
      <c r="T565">
        <v>-133.74700000000001</v>
      </c>
      <c r="U565">
        <v>-4.0990000000000002</v>
      </c>
      <c r="V565">
        <v>3262.5450000000001</v>
      </c>
      <c r="W565">
        <v>2899.248</v>
      </c>
      <c r="X565">
        <v>112.53100000000001</v>
      </c>
      <c r="Y565">
        <v>7592.1970000000001</v>
      </c>
      <c r="Z565" t="s">
        <v>835</v>
      </c>
      <c r="AA565" t="s">
        <v>835</v>
      </c>
      <c r="AB565">
        <v>8.75</v>
      </c>
      <c r="AC565">
        <v>3.4641670000000002</v>
      </c>
      <c r="AD565">
        <v>180.699432</v>
      </c>
      <c r="AE565">
        <v>146.08957599999999</v>
      </c>
      <c r="AF565" t="s">
        <v>835</v>
      </c>
      <c r="AG565">
        <v>6</v>
      </c>
      <c r="AH565">
        <v>20.093592999999998</v>
      </c>
      <c r="AI565">
        <v>5.5122260000000001</v>
      </c>
      <c r="AJ565">
        <v>2.219824</v>
      </c>
      <c r="AK565">
        <v>6.3689200000000001</v>
      </c>
      <c r="AL565">
        <v>25</v>
      </c>
      <c r="AM565">
        <v>-19678086003.4184</v>
      </c>
      <c r="AN565">
        <v>612308406963.729</v>
      </c>
      <c r="AO565">
        <v>154.083879</v>
      </c>
      <c r="AP565">
        <v>15.74887</v>
      </c>
      <c r="AQ565">
        <v>104537441319</v>
      </c>
      <c r="AR565">
        <v>197744455184</v>
      </c>
      <c r="AS565">
        <v>45</v>
      </c>
      <c r="AT565">
        <v>60</v>
      </c>
      <c r="AU565">
        <v>70.7</v>
      </c>
      <c r="AV565">
        <v>71.900000000000006</v>
      </c>
    </row>
    <row r="566" spans="1:48" x14ac:dyDescent="0.25">
      <c r="A566" s="20" t="s">
        <v>37</v>
      </c>
      <c r="B566">
        <v>2012</v>
      </c>
      <c r="C566" t="s">
        <v>15</v>
      </c>
      <c r="D566">
        <v>1</v>
      </c>
      <c r="E566">
        <v>24.8</v>
      </c>
      <c r="F566">
        <v>46.765999999999998</v>
      </c>
      <c r="G566">
        <v>-3.839</v>
      </c>
      <c r="H566">
        <v>-0.28299999999999997</v>
      </c>
      <c r="I566">
        <v>547.51499999999999</v>
      </c>
      <c r="J566">
        <v>51.889000000000003</v>
      </c>
      <c r="K566">
        <v>890.97799999999995</v>
      </c>
      <c r="L566">
        <v>84.44</v>
      </c>
      <c r="M566">
        <v>390.38499999999999</v>
      </c>
      <c r="N566">
        <v>36.997999999999998</v>
      </c>
      <c r="O566">
        <v>499.28800000000001</v>
      </c>
      <c r="P566">
        <v>47.319000000000003</v>
      </c>
      <c r="Q566">
        <v>20.18</v>
      </c>
      <c r="R566">
        <v>2.4359999999999999</v>
      </c>
      <c r="S566">
        <v>2.9980000000000002</v>
      </c>
      <c r="T566">
        <v>-108.90300000000001</v>
      </c>
      <c r="U566">
        <v>-10.321</v>
      </c>
      <c r="V566">
        <v>1055.1579999999999</v>
      </c>
      <c r="W566">
        <v>1051.7829999999999</v>
      </c>
      <c r="X566">
        <v>100.321</v>
      </c>
      <c r="Y566">
        <v>29005.506000000001</v>
      </c>
      <c r="Z566" t="s">
        <v>835</v>
      </c>
      <c r="AA566" t="s">
        <v>835</v>
      </c>
      <c r="AB566" t="s">
        <v>835</v>
      </c>
      <c r="AC566" t="s">
        <v>835</v>
      </c>
      <c r="AD566">
        <v>241.999492</v>
      </c>
      <c r="AE566">
        <v>154.57050000000001</v>
      </c>
      <c r="AF566">
        <v>65.915009999999995</v>
      </c>
      <c r="AG566">
        <v>5</v>
      </c>
      <c r="AH566">
        <v>20.180485000000001</v>
      </c>
      <c r="AI566">
        <v>0.234455</v>
      </c>
      <c r="AJ566">
        <v>-2.0887449999999999</v>
      </c>
      <c r="AK566">
        <v>4.3674299999999997</v>
      </c>
      <c r="AL566">
        <v>25.200001</v>
      </c>
      <c r="AM566">
        <v>-16294588399.5959</v>
      </c>
      <c r="AN566">
        <v>995094819456</v>
      </c>
      <c r="AO566">
        <v>73.399047999999993</v>
      </c>
      <c r="AP566">
        <v>1.503862</v>
      </c>
      <c r="AQ566">
        <v>325835176357</v>
      </c>
      <c r="AR566" t="s">
        <v>835</v>
      </c>
      <c r="AS566">
        <v>80</v>
      </c>
      <c r="AT566">
        <v>80</v>
      </c>
      <c r="AU566">
        <v>61.3</v>
      </c>
      <c r="AV566">
        <v>37.1</v>
      </c>
    </row>
    <row r="567" spans="1:48" x14ac:dyDescent="0.25">
      <c r="A567" s="20" t="s">
        <v>27</v>
      </c>
      <c r="B567">
        <v>2012</v>
      </c>
      <c r="C567" t="s">
        <v>16</v>
      </c>
      <c r="D567">
        <v>1</v>
      </c>
      <c r="E567">
        <v>7.9669999999999996</v>
      </c>
      <c r="F567">
        <v>9.5559999999999992</v>
      </c>
      <c r="G567">
        <v>36.029000000000003</v>
      </c>
      <c r="H567">
        <v>6.625</v>
      </c>
      <c r="I567">
        <v>-823.41</v>
      </c>
      <c r="J567">
        <v>-22.346</v>
      </c>
      <c r="K567">
        <v>1340.4559999999999</v>
      </c>
      <c r="L567">
        <v>36.378</v>
      </c>
      <c r="M567">
        <v>1824.915</v>
      </c>
      <c r="N567">
        <v>49.524999999999999</v>
      </c>
      <c r="O567">
        <v>1849.96</v>
      </c>
      <c r="P567">
        <v>50.204999999999998</v>
      </c>
      <c r="Q567">
        <v>22.611000000000001</v>
      </c>
      <c r="R567">
        <v>0.88800000000000001</v>
      </c>
      <c r="S567">
        <v>-5.3999999999999999E-2</v>
      </c>
      <c r="T567">
        <v>-25.045000000000002</v>
      </c>
      <c r="U567">
        <v>-0.68</v>
      </c>
      <c r="V567">
        <v>3684.8</v>
      </c>
      <c r="W567">
        <v>3727.22</v>
      </c>
      <c r="X567">
        <v>98.861999999999995</v>
      </c>
      <c r="Y567">
        <v>56915.732000000004</v>
      </c>
      <c r="Z567" t="s">
        <v>835</v>
      </c>
      <c r="AA567" t="s">
        <v>835</v>
      </c>
      <c r="AB567" t="s">
        <v>835</v>
      </c>
      <c r="AC567" t="s">
        <v>835</v>
      </c>
      <c r="AD567">
        <v>156.557534</v>
      </c>
      <c r="AE567">
        <v>130.128365</v>
      </c>
      <c r="AF567">
        <v>35.289757999999999</v>
      </c>
      <c r="AG567">
        <v>4</v>
      </c>
      <c r="AH567">
        <v>22.610562000000002</v>
      </c>
      <c r="AI567">
        <v>1.0611999999999999</v>
      </c>
      <c r="AJ567">
        <v>-0.28632000000000002</v>
      </c>
      <c r="AK567" t="s">
        <v>835</v>
      </c>
      <c r="AL567">
        <v>8.1</v>
      </c>
      <c r="AM567">
        <v>31357944785.3596</v>
      </c>
      <c r="AN567">
        <v>560525968444.96301</v>
      </c>
      <c r="AO567">
        <v>103.060473</v>
      </c>
      <c r="AP567">
        <v>19.74953</v>
      </c>
      <c r="AQ567">
        <v>164542408778</v>
      </c>
      <c r="AR567" t="s">
        <v>835</v>
      </c>
      <c r="AS567">
        <v>90</v>
      </c>
      <c r="AT567">
        <v>80</v>
      </c>
      <c r="AU567">
        <v>39.1</v>
      </c>
      <c r="AV567">
        <v>8.8000000000000007</v>
      </c>
    </row>
    <row r="568" spans="1:48" x14ac:dyDescent="0.25">
      <c r="A568" s="20" t="s">
        <v>38</v>
      </c>
      <c r="B568">
        <v>2012</v>
      </c>
      <c r="C568" t="s">
        <v>17</v>
      </c>
      <c r="D568">
        <v>1</v>
      </c>
      <c r="E568">
        <v>2.9049999999999998</v>
      </c>
      <c r="F568">
        <v>7.9550000000000001</v>
      </c>
      <c r="G568">
        <v>66.153000000000006</v>
      </c>
      <c r="H568">
        <v>9.9339999999999993</v>
      </c>
      <c r="I568">
        <v>167.548</v>
      </c>
      <c r="J568">
        <v>26.832999999999998</v>
      </c>
      <c r="K568">
        <v>300.81200000000001</v>
      </c>
      <c r="L568">
        <v>48.176000000000002</v>
      </c>
      <c r="M568">
        <v>195.501</v>
      </c>
      <c r="N568">
        <v>31.31</v>
      </c>
      <c r="O568">
        <v>195.84299999999999</v>
      </c>
      <c r="P568">
        <v>31.364999999999998</v>
      </c>
      <c r="Q568">
        <v>24.17</v>
      </c>
      <c r="R568">
        <v>-0.69799999999999995</v>
      </c>
      <c r="S568">
        <v>-0.39700000000000002</v>
      </c>
      <c r="T568">
        <v>-0.34200000000000003</v>
      </c>
      <c r="U568">
        <v>-5.5E-2</v>
      </c>
      <c r="V568">
        <v>624.40200000000004</v>
      </c>
      <c r="W568">
        <v>623.904</v>
      </c>
      <c r="X568">
        <v>100.08</v>
      </c>
      <c r="Y568">
        <v>83708.078999999998</v>
      </c>
      <c r="Z568" t="s">
        <v>835</v>
      </c>
      <c r="AA568" t="s">
        <v>835</v>
      </c>
      <c r="AB568">
        <v>2.6883330000000001</v>
      </c>
      <c r="AC568">
        <v>2.9975000000000001</v>
      </c>
      <c r="AD568">
        <v>182.827305</v>
      </c>
      <c r="AE568">
        <v>167.17911899999999</v>
      </c>
      <c r="AF568" t="s">
        <v>835</v>
      </c>
      <c r="AG568">
        <v>5</v>
      </c>
      <c r="AH568">
        <v>24.248830000000002</v>
      </c>
      <c r="AI568">
        <v>-9.4514000000000001E-2</v>
      </c>
      <c r="AJ568">
        <v>1.109172</v>
      </c>
      <c r="AK568">
        <v>5.0480499999999999</v>
      </c>
      <c r="AL568">
        <v>4.2</v>
      </c>
      <c r="AM568">
        <v>66134974447.709198</v>
      </c>
      <c r="AN568">
        <v>1079021978021.98</v>
      </c>
      <c r="AO568">
        <v>161.99084199999999</v>
      </c>
      <c r="AP568">
        <v>18.129436999999999</v>
      </c>
      <c r="AQ568">
        <v>197786932195</v>
      </c>
      <c r="AR568" t="s">
        <v>835</v>
      </c>
      <c r="AS568">
        <v>80</v>
      </c>
      <c r="AT568">
        <v>80</v>
      </c>
      <c r="AU568">
        <v>67.900000000000006</v>
      </c>
      <c r="AV568">
        <v>65.8</v>
      </c>
    </row>
    <row r="569" spans="1:48" x14ac:dyDescent="0.25">
      <c r="A569" s="20" t="s">
        <v>867</v>
      </c>
      <c r="B569">
        <v>2012</v>
      </c>
      <c r="C569" t="s">
        <v>868</v>
      </c>
      <c r="D569">
        <v>0</v>
      </c>
      <c r="E569">
        <v>0.67500000000000004</v>
      </c>
      <c r="F569">
        <v>67.956000000000003</v>
      </c>
      <c r="G569">
        <v>-1.47</v>
      </c>
      <c r="H569">
        <v>-0.40200000000000002</v>
      </c>
      <c r="I569" t="s">
        <v>835</v>
      </c>
      <c r="J569" t="s">
        <v>835</v>
      </c>
      <c r="K569">
        <v>4937.2380000000003</v>
      </c>
      <c r="L569">
        <v>45.44</v>
      </c>
      <c r="M569">
        <v>2507.1840000000002</v>
      </c>
      <c r="N569">
        <v>23.074999999999999</v>
      </c>
      <c r="O569">
        <v>2703.1869999999999</v>
      </c>
      <c r="P569">
        <v>24.879000000000001</v>
      </c>
      <c r="Q569">
        <v>29.741</v>
      </c>
      <c r="R569">
        <v>3.0150000000000001</v>
      </c>
      <c r="S569">
        <v>3.6280000000000001</v>
      </c>
      <c r="T569">
        <v>-196.00399999999999</v>
      </c>
      <c r="U569">
        <v>-1.804</v>
      </c>
      <c r="V569">
        <v>11375.349</v>
      </c>
      <c r="W569">
        <v>4898.1890000000003</v>
      </c>
      <c r="X569">
        <v>232.23599999999999</v>
      </c>
      <c r="Y569">
        <v>5385.3739999999998</v>
      </c>
      <c r="Z569" t="s">
        <v>835</v>
      </c>
      <c r="AA569" t="s">
        <v>835</v>
      </c>
      <c r="AB569">
        <v>7.0975000000000001</v>
      </c>
      <c r="AC569">
        <v>4.1325000000000003</v>
      </c>
      <c r="AD569">
        <v>169.59182799999999</v>
      </c>
      <c r="AE569">
        <v>148.26296300000001</v>
      </c>
      <c r="AF569" t="s">
        <v>835</v>
      </c>
      <c r="AG569">
        <v>5</v>
      </c>
      <c r="AH569">
        <v>29.740907</v>
      </c>
      <c r="AI569">
        <v>1.346193</v>
      </c>
      <c r="AJ569">
        <v>6.4905720000000002</v>
      </c>
      <c r="AK569">
        <v>4.92835</v>
      </c>
      <c r="AL569">
        <v>0.7</v>
      </c>
      <c r="AM569">
        <v>-1458006247.46222</v>
      </c>
      <c r="AN569">
        <v>382999084668.19202</v>
      </c>
      <c r="AO569">
        <v>104.65433299999999</v>
      </c>
      <c r="AP569">
        <v>39.612651</v>
      </c>
      <c r="AQ569">
        <v>249859104194</v>
      </c>
      <c r="AR569">
        <v>459089026506</v>
      </c>
      <c r="AS569" t="s">
        <v>835</v>
      </c>
      <c r="AT569" t="s">
        <v>835</v>
      </c>
      <c r="AU569" t="s">
        <v>835</v>
      </c>
      <c r="AV569" t="s">
        <v>835</v>
      </c>
    </row>
    <row r="570" spans="1:48" x14ac:dyDescent="0.25">
      <c r="A570" s="20" t="s">
        <v>869</v>
      </c>
      <c r="B570">
        <v>2012</v>
      </c>
      <c r="C570" t="s">
        <v>870</v>
      </c>
      <c r="D570">
        <v>0</v>
      </c>
      <c r="E570">
        <v>16.722999999999999</v>
      </c>
      <c r="F570">
        <v>10.776</v>
      </c>
      <c r="G570">
        <v>-3.706</v>
      </c>
      <c r="H570">
        <v>-8.1910000000000007</v>
      </c>
      <c r="I570" t="s">
        <v>835</v>
      </c>
      <c r="J570" t="s">
        <v>835</v>
      </c>
      <c r="K570">
        <v>31.446000000000002</v>
      </c>
      <c r="L570">
        <v>44.503999999999998</v>
      </c>
      <c r="M570">
        <v>16.939</v>
      </c>
      <c r="N570">
        <v>23.974</v>
      </c>
      <c r="O570">
        <v>20.693999999999999</v>
      </c>
      <c r="P570">
        <v>29.288</v>
      </c>
      <c r="Q570">
        <v>24.286000000000001</v>
      </c>
      <c r="R570">
        <v>5.1390000000000002</v>
      </c>
      <c r="S570">
        <v>5.9169999999999998</v>
      </c>
      <c r="T570">
        <v>-3.7549999999999999</v>
      </c>
      <c r="U570">
        <v>-5.3140000000000001</v>
      </c>
      <c r="V570">
        <v>70.658000000000001</v>
      </c>
      <c r="W570">
        <v>51.000999999999998</v>
      </c>
      <c r="X570">
        <v>138.542</v>
      </c>
      <c r="Y570">
        <v>4197.9560000000001</v>
      </c>
      <c r="Z570" t="s">
        <v>835</v>
      </c>
      <c r="AA570" t="s">
        <v>835</v>
      </c>
      <c r="AB570" t="s">
        <v>835</v>
      </c>
      <c r="AC570" t="s">
        <v>835</v>
      </c>
      <c r="AD570">
        <v>83.022238999999999</v>
      </c>
      <c r="AE570">
        <v>75.933133999999995</v>
      </c>
      <c r="AF570">
        <v>44.467733000000003</v>
      </c>
      <c r="AG570">
        <v>4</v>
      </c>
      <c r="AH570">
        <v>24.285772000000001</v>
      </c>
      <c r="AI570">
        <v>4.361866</v>
      </c>
      <c r="AJ570">
        <v>4.6613350000000002</v>
      </c>
      <c r="AK570">
        <v>6.22349</v>
      </c>
      <c r="AL570">
        <v>14</v>
      </c>
      <c r="AM570">
        <v>-3721384859.1718302</v>
      </c>
      <c r="AN570">
        <v>8886882497.0979004</v>
      </c>
      <c r="AO570">
        <v>19.644355000000001</v>
      </c>
      <c r="AP570">
        <v>-12.065918</v>
      </c>
      <c r="AQ570">
        <v>24470606056</v>
      </c>
      <c r="AR570" t="s">
        <v>835</v>
      </c>
      <c r="AS570">
        <v>35</v>
      </c>
      <c r="AT570">
        <v>30</v>
      </c>
      <c r="AU570">
        <v>74.8</v>
      </c>
      <c r="AV570">
        <v>71.5</v>
      </c>
    </row>
    <row r="571" spans="1:48" x14ac:dyDescent="0.25">
      <c r="A571" s="20" t="s">
        <v>871</v>
      </c>
      <c r="B571">
        <v>2012</v>
      </c>
      <c r="C571" t="s">
        <v>872</v>
      </c>
      <c r="D571">
        <v>0</v>
      </c>
      <c r="E571">
        <v>8.4320000000000004</v>
      </c>
      <c r="F571">
        <v>75.176000000000002</v>
      </c>
      <c r="G571">
        <v>-48.534999999999997</v>
      </c>
      <c r="H571">
        <v>-6.1550000000000002</v>
      </c>
      <c r="I571">
        <v>393.42500000000001</v>
      </c>
      <c r="J571">
        <v>27.768999999999998</v>
      </c>
      <c r="K571">
        <v>512.18799999999999</v>
      </c>
      <c r="L571">
        <v>36.151000000000003</v>
      </c>
      <c r="M571">
        <v>495.22899999999998</v>
      </c>
      <c r="N571">
        <v>34.954000000000001</v>
      </c>
      <c r="O571">
        <v>518.899</v>
      </c>
      <c r="P571">
        <v>36.625</v>
      </c>
      <c r="Q571">
        <v>20.132000000000001</v>
      </c>
      <c r="R571">
        <v>8.8919999999999995</v>
      </c>
      <c r="S571">
        <v>6.1639999999999997</v>
      </c>
      <c r="T571">
        <v>-23.67</v>
      </c>
      <c r="U571">
        <v>-1.671</v>
      </c>
      <c r="V571">
        <v>1416.798</v>
      </c>
      <c r="W571">
        <v>117.625</v>
      </c>
      <c r="X571">
        <v>1204.5039999999999</v>
      </c>
      <c r="Y571">
        <v>10490.120999999999</v>
      </c>
      <c r="Z571" t="s">
        <v>835</v>
      </c>
      <c r="AA571" t="s">
        <v>835</v>
      </c>
      <c r="AB571" t="s">
        <v>835</v>
      </c>
      <c r="AC571" t="s">
        <v>835</v>
      </c>
      <c r="AD571">
        <v>74.388760000000005</v>
      </c>
      <c r="AE571">
        <v>57.863441999999999</v>
      </c>
      <c r="AF571">
        <v>45.144533000000003</v>
      </c>
      <c r="AG571">
        <v>5</v>
      </c>
      <c r="AH571">
        <v>20.132494000000001</v>
      </c>
      <c r="AI571">
        <v>6.9022449999999997</v>
      </c>
      <c r="AJ571">
        <v>2.1274609999999998</v>
      </c>
      <c r="AK571" t="s">
        <v>835</v>
      </c>
      <c r="AL571">
        <v>9.1999999999999993</v>
      </c>
      <c r="AM571">
        <v>-48535000000</v>
      </c>
      <c r="AN571">
        <v>308774559335.354</v>
      </c>
      <c r="AO571">
        <v>39.141706999999997</v>
      </c>
      <c r="AP571">
        <v>60.689478000000001</v>
      </c>
      <c r="AQ571">
        <v>236544494245</v>
      </c>
      <c r="AR571" t="s">
        <v>835</v>
      </c>
      <c r="AS571">
        <v>70</v>
      </c>
      <c r="AT571">
        <v>60</v>
      </c>
      <c r="AU571">
        <v>77.7</v>
      </c>
      <c r="AV571">
        <v>58.5</v>
      </c>
    </row>
    <row r="572" spans="1:48" x14ac:dyDescent="0.25">
      <c r="A572" s="20" t="s">
        <v>873</v>
      </c>
      <c r="B572">
        <v>2012</v>
      </c>
      <c r="C572" t="s">
        <v>874</v>
      </c>
      <c r="D572">
        <v>0</v>
      </c>
      <c r="E572">
        <v>7.5289999999999999</v>
      </c>
      <c r="F572">
        <v>45.372999999999998</v>
      </c>
      <c r="G572">
        <v>-14.315</v>
      </c>
      <c r="H572">
        <v>-8.1470000000000002</v>
      </c>
      <c r="I572">
        <v>496.315</v>
      </c>
      <c r="J572">
        <v>35.332999999999998</v>
      </c>
      <c r="K572">
        <v>527.33399999999995</v>
      </c>
      <c r="L572">
        <v>37.542000000000002</v>
      </c>
      <c r="M572">
        <v>627.4</v>
      </c>
      <c r="N572">
        <v>44.664999999999999</v>
      </c>
      <c r="O572">
        <v>687.9</v>
      </c>
      <c r="P572">
        <v>48.972000000000001</v>
      </c>
      <c r="Q572">
        <v>21.716000000000001</v>
      </c>
      <c r="R572">
        <v>0.56499999999999995</v>
      </c>
      <c r="S572">
        <v>-0.20200000000000001</v>
      </c>
      <c r="T572">
        <v>-60.5</v>
      </c>
      <c r="U572">
        <v>-4.3070000000000004</v>
      </c>
      <c r="V572">
        <v>1404.6690000000001</v>
      </c>
      <c r="W572">
        <v>1141.0550000000001</v>
      </c>
      <c r="X572">
        <v>123.10299999999999</v>
      </c>
      <c r="Y572">
        <v>3872.5340000000001</v>
      </c>
      <c r="Z572" t="s">
        <v>835</v>
      </c>
      <c r="AA572" t="s">
        <v>835</v>
      </c>
      <c r="AB572">
        <v>18.392216999999999</v>
      </c>
      <c r="AC572" t="s">
        <v>835</v>
      </c>
      <c r="AD572">
        <v>87.865059000000002</v>
      </c>
      <c r="AE572">
        <v>69.579245999999998</v>
      </c>
      <c r="AF572">
        <v>33.703085999999999</v>
      </c>
      <c r="AG572">
        <v>4</v>
      </c>
      <c r="AH572">
        <v>21.715506999999999</v>
      </c>
      <c r="AI572">
        <v>7.8365369999999999</v>
      </c>
      <c r="AJ572">
        <v>0.2</v>
      </c>
      <c r="AK572">
        <v>6.6611799999999999</v>
      </c>
      <c r="AL572">
        <v>7.5</v>
      </c>
      <c r="AM572">
        <v>-14335000000</v>
      </c>
      <c r="AN572">
        <v>20711371700.237701</v>
      </c>
      <c r="AO572">
        <v>11.782461</v>
      </c>
      <c r="AP572">
        <v>-4.0637280000000002</v>
      </c>
      <c r="AQ572">
        <v>84656666978</v>
      </c>
      <c r="AR572" t="s">
        <v>835</v>
      </c>
      <c r="AS572">
        <v>20</v>
      </c>
      <c r="AT572">
        <v>30</v>
      </c>
      <c r="AU572">
        <v>78.2</v>
      </c>
      <c r="AV572">
        <v>29.4</v>
      </c>
    </row>
    <row r="573" spans="1:48" x14ac:dyDescent="0.25">
      <c r="A573" s="20" t="s">
        <v>875</v>
      </c>
      <c r="B573">
        <v>2012</v>
      </c>
      <c r="C573" t="s">
        <v>876</v>
      </c>
      <c r="D573">
        <v>0</v>
      </c>
      <c r="E573" t="s">
        <v>835</v>
      </c>
      <c r="F573">
        <v>8.7680000000000007</v>
      </c>
      <c r="G573">
        <v>68.960999999999999</v>
      </c>
      <c r="H573">
        <v>18.521999999999998</v>
      </c>
      <c r="I573">
        <v>-2864.491</v>
      </c>
      <c r="J573">
        <v>-209.49600000000001</v>
      </c>
      <c r="K573">
        <v>233.61799999999999</v>
      </c>
      <c r="L573">
        <v>17.085999999999999</v>
      </c>
      <c r="M573">
        <v>550.03399999999999</v>
      </c>
      <c r="N573">
        <v>40.226999999999997</v>
      </c>
      <c r="O573">
        <v>400.89299999999997</v>
      </c>
      <c r="P573">
        <v>29.32</v>
      </c>
      <c r="Q573">
        <v>22.497</v>
      </c>
      <c r="R573">
        <v>0.66500000000000004</v>
      </c>
      <c r="S573">
        <v>0.88400000000000001</v>
      </c>
      <c r="T573">
        <v>149.14099999999999</v>
      </c>
      <c r="U573">
        <v>10.907999999999999</v>
      </c>
      <c r="V573">
        <v>1367.3230000000001</v>
      </c>
      <c r="W573">
        <v>1033.5039999999999</v>
      </c>
      <c r="X573">
        <v>132.30000000000001</v>
      </c>
      <c r="Y573">
        <v>42463.92</v>
      </c>
      <c r="Z573" t="s">
        <v>835</v>
      </c>
      <c r="AA573" t="s">
        <v>835</v>
      </c>
      <c r="AB573" t="s">
        <v>835</v>
      </c>
      <c r="AC573" t="s">
        <v>835</v>
      </c>
      <c r="AD573">
        <v>78.812471000000002</v>
      </c>
      <c r="AE573">
        <v>60.891025999999997</v>
      </c>
      <c r="AF573" t="s">
        <v>835</v>
      </c>
      <c r="AG573">
        <v>5</v>
      </c>
      <c r="AH573">
        <v>22.496503000000001</v>
      </c>
      <c r="AI573">
        <v>2.3662920000000001</v>
      </c>
      <c r="AJ573">
        <v>4.6778919999999999</v>
      </c>
      <c r="AK573" t="s">
        <v>835</v>
      </c>
      <c r="AL573">
        <v>4</v>
      </c>
      <c r="AM573" t="s">
        <v>835</v>
      </c>
      <c r="AN573">
        <v>67950505023.004997</v>
      </c>
      <c r="AO573">
        <v>18.250862000000001</v>
      </c>
      <c r="AP573">
        <v>24.216708000000001</v>
      </c>
      <c r="AQ573" t="s">
        <v>835</v>
      </c>
      <c r="AR573" t="s">
        <v>835</v>
      </c>
      <c r="AS573">
        <v>35</v>
      </c>
      <c r="AT573">
        <v>50</v>
      </c>
      <c r="AU573">
        <v>99.9</v>
      </c>
      <c r="AV573">
        <v>80.099999999999994</v>
      </c>
    </row>
    <row r="574" spans="1:48" x14ac:dyDescent="0.25">
      <c r="A574" s="20" t="s">
        <v>39</v>
      </c>
      <c r="B574">
        <v>2012</v>
      </c>
      <c r="C574" t="s">
        <v>18</v>
      </c>
      <c r="D574">
        <v>1</v>
      </c>
      <c r="E574">
        <v>7.9749999999999996</v>
      </c>
      <c r="F574">
        <v>63.704999999999998</v>
      </c>
      <c r="G574">
        <v>-98.17</v>
      </c>
      <c r="H574">
        <v>-3.7410000000000001</v>
      </c>
      <c r="I574">
        <v>1275.9739999999999</v>
      </c>
      <c r="J574">
        <v>77.08</v>
      </c>
      <c r="K574">
        <v>1420.6489999999999</v>
      </c>
      <c r="L574">
        <v>85.82</v>
      </c>
      <c r="M574">
        <v>601.08699999999999</v>
      </c>
      <c r="N574">
        <v>36.311</v>
      </c>
      <c r="O574">
        <v>729.79399999999998</v>
      </c>
      <c r="P574">
        <v>44.085999999999999</v>
      </c>
      <c r="Q574">
        <v>16.346</v>
      </c>
      <c r="R574">
        <v>2.8220000000000001</v>
      </c>
      <c r="S574">
        <v>2.6379999999999999</v>
      </c>
      <c r="T574">
        <v>-128.70699999999999</v>
      </c>
      <c r="U574">
        <v>-7.7750000000000004</v>
      </c>
      <c r="V574">
        <v>1655.384</v>
      </c>
      <c r="W574">
        <v>1628.338</v>
      </c>
      <c r="X574">
        <v>101.661</v>
      </c>
      <c r="Y574">
        <v>41194.423999999999</v>
      </c>
      <c r="Z574" t="s">
        <v>835</v>
      </c>
      <c r="AA574" t="s">
        <v>835</v>
      </c>
      <c r="AB574">
        <v>0.5</v>
      </c>
      <c r="AC574">
        <v>0.18718299999999999</v>
      </c>
      <c r="AD574">
        <v>195.64663200000001</v>
      </c>
      <c r="AE574">
        <v>166.42163500000001</v>
      </c>
      <c r="AF574">
        <v>97.166700000000006</v>
      </c>
      <c r="AG574">
        <v>6</v>
      </c>
      <c r="AH574">
        <v>16.517617999999999</v>
      </c>
      <c r="AI574">
        <v>1.660954</v>
      </c>
      <c r="AJ574">
        <v>0.65903500000000004</v>
      </c>
      <c r="AK574" t="s">
        <v>835</v>
      </c>
      <c r="AL574">
        <v>8</v>
      </c>
      <c r="AM574">
        <v>-97821778980.341705</v>
      </c>
      <c r="AN574">
        <v>3019467050240</v>
      </c>
      <c r="AO574">
        <v>115.469554</v>
      </c>
      <c r="AP574">
        <v>5.8419530000000002</v>
      </c>
      <c r="AQ574">
        <v>694309022050</v>
      </c>
      <c r="AR574">
        <v>962451507446</v>
      </c>
      <c r="AS574">
        <v>90</v>
      </c>
      <c r="AT574">
        <v>80</v>
      </c>
      <c r="AU574">
        <v>56.4</v>
      </c>
      <c r="AV574">
        <v>21.5</v>
      </c>
    </row>
    <row r="575" spans="1:48" x14ac:dyDescent="0.25">
      <c r="A575" s="20" t="s">
        <v>30</v>
      </c>
      <c r="B575">
        <v>2012</v>
      </c>
      <c r="C575" t="s">
        <v>877</v>
      </c>
      <c r="D575">
        <v>1</v>
      </c>
      <c r="E575">
        <v>8.0670000000000002</v>
      </c>
      <c r="F575">
        <v>314.40199999999999</v>
      </c>
      <c r="G575">
        <v>-460.75</v>
      </c>
      <c r="H575">
        <v>-2.851</v>
      </c>
      <c r="I575">
        <v>12803.898999999999</v>
      </c>
      <c r="J575">
        <v>79.216999999999999</v>
      </c>
      <c r="K575">
        <v>16548.907999999999</v>
      </c>
      <c r="L575">
        <v>102.387</v>
      </c>
      <c r="M575">
        <v>4718.3</v>
      </c>
      <c r="N575">
        <v>29.192</v>
      </c>
      <c r="O575">
        <v>6106.4250000000002</v>
      </c>
      <c r="P575">
        <v>37.78</v>
      </c>
      <c r="Q575">
        <v>19.170000000000002</v>
      </c>
      <c r="R575">
        <v>2.0760000000000001</v>
      </c>
      <c r="S575">
        <v>1.7989999999999999</v>
      </c>
      <c r="T575">
        <v>-1388.125</v>
      </c>
      <c r="U575">
        <v>-8.5879999999999992</v>
      </c>
      <c r="V575">
        <v>16163.15</v>
      </c>
      <c r="W575">
        <v>15369.174999999999</v>
      </c>
      <c r="X575">
        <v>105.166</v>
      </c>
      <c r="Y575">
        <v>51409.129000000001</v>
      </c>
      <c r="Z575" t="s">
        <v>835</v>
      </c>
      <c r="AA575" t="s">
        <v>835</v>
      </c>
      <c r="AB575">
        <v>3.25</v>
      </c>
      <c r="AC575">
        <v>3.1625000000000001</v>
      </c>
      <c r="AD575">
        <v>232.404157</v>
      </c>
      <c r="AE575">
        <v>185.99762100000001</v>
      </c>
      <c r="AF575">
        <v>94.280462</v>
      </c>
      <c r="AG575">
        <v>6</v>
      </c>
      <c r="AH575">
        <v>19.170697000000001</v>
      </c>
      <c r="AI575">
        <v>1.7952250000000001</v>
      </c>
      <c r="AJ575">
        <v>2.3210850000000001</v>
      </c>
      <c r="AK575" t="s">
        <v>835</v>
      </c>
      <c r="AL575">
        <v>8.1999999999999993</v>
      </c>
      <c r="AM575">
        <v>-460742000000</v>
      </c>
      <c r="AN575">
        <v>18668333210000</v>
      </c>
      <c r="AO575">
        <v>115.49929299999999</v>
      </c>
      <c r="AP575">
        <v>13.40569</v>
      </c>
      <c r="AQ575">
        <v>2274461870865</v>
      </c>
      <c r="AR575" t="s">
        <v>835</v>
      </c>
      <c r="AS575">
        <v>70</v>
      </c>
      <c r="AT575">
        <v>70</v>
      </c>
      <c r="AU575">
        <v>69.8</v>
      </c>
      <c r="AV575">
        <v>46.7</v>
      </c>
    </row>
    <row r="576" spans="1:48" x14ac:dyDescent="0.25">
      <c r="A576" s="20" t="s">
        <v>833</v>
      </c>
      <c r="B576">
        <v>2013</v>
      </c>
      <c r="C576" t="s">
        <v>834</v>
      </c>
      <c r="D576">
        <v>0</v>
      </c>
      <c r="E576">
        <v>7.0750000000000002</v>
      </c>
      <c r="F576">
        <v>41.491999999999997</v>
      </c>
      <c r="G576">
        <v>-5.0060000000000002</v>
      </c>
      <c r="H576">
        <v>-0.80500000000000005</v>
      </c>
      <c r="I576" t="s">
        <v>835</v>
      </c>
      <c r="J576" t="s">
        <v>835</v>
      </c>
      <c r="K576">
        <v>1369.913</v>
      </c>
      <c r="L576">
        <v>40.216999999999999</v>
      </c>
      <c r="M576">
        <v>1138.2639999999999</v>
      </c>
      <c r="N576">
        <v>33.417000000000002</v>
      </c>
      <c r="O576">
        <v>1206.287</v>
      </c>
      <c r="P576">
        <v>35.414000000000001</v>
      </c>
      <c r="Q576">
        <v>18.585000000000001</v>
      </c>
      <c r="R576">
        <v>10.619</v>
      </c>
      <c r="S576">
        <v>10.946</v>
      </c>
      <c r="T576">
        <v>-68.022999999999996</v>
      </c>
      <c r="U576">
        <v>-1.9970000000000001</v>
      </c>
      <c r="V576">
        <v>3406.2649999999999</v>
      </c>
      <c r="W576">
        <v>868.875</v>
      </c>
      <c r="X576">
        <v>392.03199999999998</v>
      </c>
      <c r="Y576">
        <v>14992.2</v>
      </c>
      <c r="Z576" t="s">
        <v>835</v>
      </c>
      <c r="AA576" t="s">
        <v>835</v>
      </c>
      <c r="AB576">
        <v>17.146667000000001</v>
      </c>
      <c r="AC576" t="s">
        <v>835</v>
      </c>
      <c r="AD576">
        <v>32.618082999999999</v>
      </c>
      <c r="AE576">
        <v>15.461466</v>
      </c>
      <c r="AF576" t="s">
        <v>835</v>
      </c>
      <c r="AG576">
        <v>8</v>
      </c>
      <c r="AH576">
        <v>18.548058999999999</v>
      </c>
      <c r="AI576">
        <v>19.712471000000001</v>
      </c>
      <c r="AJ576">
        <v>2.8853520000000001</v>
      </c>
      <c r="AK576" t="s">
        <v>835</v>
      </c>
      <c r="AL576">
        <v>7.5</v>
      </c>
      <c r="AM576">
        <v>-4696242492.6719904</v>
      </c>
      <c r="AN576" t="s">
        <v>835</v>
      </c>
      <c r="AO576" t="s">
        <v>835</v>
      </c>
      <c r="AP576">
        <v>82.396919999999994</v>
      </c>
      <c r="AQ576">
        <v>73689663376</v>
      </c>
      <c r="AR576">
        <v>153267827888</v>
      </c>
      <c r="AS576">
        <v>40</v>
      </c>
      <c r="AT576">
        <v>30</v>
      </c>
      <c r="AU576">
        <v>64.3</v>
      </c>
      <c r="AV576">
        <v>52.1</v>
      </c>
    </row>
    <row r="577" spans="1:48" x14ac:dyDescent="0.25">
      <c r="A577" s="20" t="s">
        <v>20</v>
      </c>
      <c r="B577">
        <v>2013</v>
      </c>
      <c r="C577" t="s">
        <v>0</v>
      </c>
      <c r="D577">
        <v>1</v>
      </c>
      <c r="E577">
        <v>5.6580000000000004</v>
      </c>
      <c r="F577">
        <v>23.311</v>
      </c>
      <c r="G577">
        <v>-49.957999999999998</v>
      </c>
      <c r="H577">
        <v>-3.3260000000000001</v>
      </c>
      <c r="I577">
        <v>211.81100000000001</v>
      </c>
      <c r="J577">
        <v>13.657999999999999</v>
      </c>
      <c r="K577">
        <v>476.38600000000002</v>
      </c>
      <c r="L577">
        <v>30.718</v>
      </c>
      <c r="M577">
        <v>526.75699999999995</v>
      </c>
      <c r="N577">
        <v>33.966000000000001</v>
      </c>
      <c r="O577">
        <v>573.99599999999998</v>
      </c>
      <c r="P577">
        <v>37.012</v>
      </c>
      <c r="Q577">
        <v>27.605</v>
      </c>
      <c r="R577">
        <v>2.4500000000000002</v>
      </c>
      <c r="S577">
        <v>2.7450000000000001</v>
      </c>
      <c r="T577">
        <v>-47.238999999999997</v>
      </c>
      <c r="U577">
        <v>-3.0459999999999998</v>
      </c>
      <c r="V577">
        <v>1550.8489999999999</v>
      </c>
      <c r="W577">
        <v>1536.59</v>
      </c>
      <c r="X577">
        <v>100.928</v>
      </c>
      <c r="Y577">
        <v>64428.800999999999</v>
      </c>
      <c r="Z577" t="s">
        <v>835</v>
      </c>
      <c r="AA577" t="s">
        <v>835</v>
      </c>
      <c r="AB577">
        <v>6.1791669999999996</v>
      </c>
      <c r="AC577" t="s">
        <v>835</v>
      </c>
      <c r="AD577">
        <v>159.10365899999999</v>
      </c>
      <c r="AE577">
        <v>126.06423100000001</v>
      </c>
      <c r="AF577" t="s">
        <v>835</v>
      </c>
      <c r="AG577">
        <v>7</v>
      </c>
      <c r="AH577">
        <v>28.490463999999999</v>
      </c>
      <c r="AI577">
        <v>-0.29253499999999999</v>
      </c>
      <c r="AJ577">
        <v>2.5119379999999998</v>
      </c>
      <c r="AK577" t="s">
        <v>835</v>
      </c>
      <c r="AL577">
        <v>5.7</v>
      </c>
      <c r="AM577">
        <v>-50226857687.327599</v>
      </c>
      <c r="AN577" t="s">
        <v>835</v>
      </c>
      <c r="AO577" t="s">
        <v>835</v>
      </c>
      <c r="AP577">
        <v>-1.7112320000000001</v>
      </c>
      <c r="AQ577">
        <v>233532424974</v>
      </c>
      <c r="AR577">
        <v>504310210562</v>
      </c>
      <c r="AS577">
        <v>80</v>
      </c>
      <c r="AT577">
        <v>90</v>
      </c>
      <c r="AU577">
        <v>66.400000000000006</v>
      </c>
      <c r="AV577">
        <v>62.8</v>
      </c>
    </row>
    <row r="578" spans="1:48" x14ac:dyDescent="0.25">
      <c r="A578" s="20" t="s">
        <v>28</v>
      </c>
      <c r="B578">
        <v>2013</v>
      </c>
      <c r="C578" t="s">
        <v>1</v>
      </c>
      <c r="D578">
        <v>1</v>
      </c>
      <c r="E578">
        <v>4.9169999999999998</v>
      </c>
      <c r="F578">
        <v>8.484</v>
      </c>
      <c r="G578">
        <v>4.4390000000000001</v>
      </c>
      <c r="H578">
        <v>1.036</v>
      </c>
      <c r="I578">
        <v>157.71600000000001</v>
      </c>
      <c r="J578">
        <v>48.89</v>
      </c>
      <c r="K578">
        <v>261.97800000000001</v>
      </c>
      <c r="L578">
        <v>81.209999999999994</v>
      </c>
      <c r="M578">
        <v>159.55500000000001</v>
      </c>
      <c r="N578">
        <v>49.46</v>
      </c>
      <c r="O578">
        <v>164.328</v>
      </c>
      <c r="P578">
        <v>50.94</v>
      </c>
      <c r="Q578">
        <v>22.837</v>
      </c>
      <c r="R578">
        <v>2.117</v>
      </c>
      <c r="S578">
        <v>2</v>
      </c>
      <c r="T578">
        <v>-4.7729999999999997</v>
      </c>
      <c r="U578">
        <v>-1.48</v>
      </c>
      <c r="V578">
        <v>322.59500000000003</v>
      </c>
      <c r="W578">
        <v>306.62200000000001</v>
      </c>
      <c r="X578">
        <v>105.209</v>
      </c>
      <c r="Y578">
        <v>50499.803999999996</v>
      </c>
      <c r="Z578" t="s">
        <v>835</v>
      </c>
      <c r="AA578" t="s">
        <v>835</v>
      </c>
      <c r="AB578" t="s">
        <v>835</v>
      </c>
      <c r="AC578" t="s">
        <v>835</v>
      </c>
      <c r="AD578">
        <v>130.95755500000001</v>
      </c>
      <c r="AE578">
        <v>92.935220000000001</v>
      </c>
      <c r="AF578" t="s">
        <v>835</v>
      </c>
      <c r="AG578">
        <v>7</v>
      </c>
      <c r="AH578">
        <v>22.836618999999999</v>
      </c>
      <c r="AI578">
        <v>1.465131</v>
      </c>
      <c r="AJ578">
        <v>0.228021</v>
      </c>
      <c r="AK578" t="s">
        <v>835</v>
      </c>
      <c r="AL578">
        <v>4.9000000000000004</v>
      </c>
      <c r="AM578">
        <v>4439316326.2177801</v>
      </c>
      <c r="AN578" t="s">
        <v>835</v>
      </c>
      <c r="AO578" t="s">
        <v>835</v>
      </c>
      <c r="AP578">
        <v>12.568045</v>
      </c>
      <c r="AQ578">
        <v>173357539421</v>
      </c>
      <c r="AR578" t="s">
        <v>835</v>
      </c>
      <c r="AS578">
        <v>85</v>
      </c>
      <c r="AT578">
        <v>70</v>
      </c>
      <c r="AU578">
        <v>51.1</v>
      </c>
      <c r="AV578">
        <v>23.5</v>
      </c>
    </row>
    <row r="579" spans="1:48" x14ac:dyDescent="0.25">
      <c r="A579" s="20" t="s">
        <v>21</v>
      </c>
      <c r="B579">
        <v>2013</v>
      </c>
      <c r="C579" t="s">
        <v>2</v>
      </c>
      <c r="D579">
        <v>1</v>
      </c>
      <c r="E579">
        <v>8.4079999999999995</v>
      </c>
      <c r="F579">
        <v>11.162000000000001</v>
      </c>
      <c r="G579">
        <v>-1.2030000000000001</v>
      </c>
      <c r="H579">
        <v>-0.22900000000000001</v>
      </c>
      <c r="I579">
        <v>251.386</v>
      </c>
      <c r="J579">
        <v>63.6</v>
      </c>
      <c r="K579">
        <v>413.24599999999998</v>
      </c>
      <c r="L579">
        <v>104.55</v>
      </c>
      <c r="M579">
        <v>203.614</v>
      </c>
      <c r="N579">
        <v>51.514000000000003</v>
      </c>
      <c r="O579">
        <v>215.078</v>
      </c>
      <c r="P579">
        <v>54.414000000000001</v>
      </c>
      <c r="Q579">
        <v>22.638999999999999</v>
      </c>
      <c r="R579">
        <v>1.196</v>
      </c>
      <c r="S579">
        <v>1.1659999999999999</v>
      </c>
      <c r="T579">
        <v>-11.464</v>
      </c>
      <c r="U579">
        <v>-2.9</v>
      </c>
      <c r="V579">
        <v>395.262</v>
      </c>
      <c r="W579">
        <v>389.32100000000003</v>
      </c>
      <c r="X579">
        <v>101.526</v>
      </c>
      <c r="Y579">
        <v>47033.358999999997</v>
      </c>
      <c r="Z579" t="s">
        <v>835</v>
      </c>
      <c r="AA579" t="s">
        <v>835</v>
      </c>
      <c r="AB579" t="s">
        <v>835</v>
      </c>
      <c r="AC579" t="s">
        <v>835</v>
      </c>
      <c r="AD579">
        <v>111.239949</v>
      </c>
      <c r="AE579">
        <v>56.070963999999996</v>
      </c>
      <c r="AF579" t="s">
        <v>835</v>
      </c>
      <c r="AG579">
        <v>5</v>
      </c>
      <c r="AH579">
        <v>22.615258000000001</v>
      </c>
      <c r="AI579">
        <v>1.5260640000000001</v>
      </c>
      <c r="AJ579">
        <v>0.29111399999999998</v>
      </c>
      <c r="AK579" t="s">
        <v>835</v>
      </c>
      <c r="AL579">
        <v>8.4</v>
      </c>
      <c r="AM579">
        <v>919093924.98505402</v>
      </c>
      <c r="AN579" t="s">
        <v>835</v>
      </c>
      <c r="AO579" t="s">
        <v>835</v>
      </c>
      <c r="AP579">
        <v>23.456703000000001</v>
      </c>
      <c r="AQ579">
        <v>488527196756</v>
      </c>
      <c r="AR579" t="s">
        <v>835</v>
      </c>
      <c r="AS579">
        <v>80</v>
      </c>
      <c r="AT579">
        <v>70</v>
      </c>
      <c r="AU579">
        <v>45</v>
      </c>
      <c r="AV579">
        <v>14.5</v>
      </c>
    </row>
    <row r="580" spans="1:48" x14ac:dyDescent="0.25">
      <c r="A580" s="20" t="s">
        <v>836</v>
      </c>
      <c r="B580">
        <v>2013</v>
      </c>
      <c r="C580" t="s">
        <v>837</v>
      </c>
      <c r="D580">
        <v>0</v>
      </c>
      <c r="E580">
        <v>5.3920000000000003</v>
      </c>
      <c r="F580">
        <v>201.03299999999999</v>
      </c>
      <c r="G580">
        <v>-81.227000000000004</v>
      </c>
      <c r="H580">
        <v>-3.3969999999999998</v>
      </c>
      <c r="I580">
        <v>1626.335</v>
      </c>
      <c r="J580">
        <v>31.533000000000001</v>
      </c>
      <c r="K580">
        <v>3209.2469999999998</v>
      </c>
      <c r="L580">
        <v>62.223999999999997</v>
      </c>
      <c r="M580">
        <v>1835.345</v>
      </c>
      <c r="N580">
        <v>35.585000000000001</v>
      </c>
      <c r="O580">
        <v>1992.8879999999999</v>
      </c>
      <c r="P580">
        <v>38.64</v>
      </c>
      <c r="Q580">
        <v>21.001000000000001</v>
      </c>
      <c r="R580">
        <v>6.2039999999999997</v>
      </c>
      <c r="S580">
        <v>5.9109999999999996</v>
      </c>
      <c r="T580">
        <v>-157.54300000000001</v>
      </c>
      <c r="U580">
        <v>-3.0550000000000002</v>
      </c>
      <c r="V580">
        <v>5157.5690000000004</v>
      </c>
      <c r="W580">
        <v>1246.654</v>
      </c>
      <c r="X580">
        <v>413.71300000000002</v>
      </c>
      <c r="Y580">
        <v>11893.714</v>
      </c>
      <c r="Z580" t="s">
        <v>835</v>
      </c>
      <c r="AA580" t="s">
        <v>835</v>
      </c>
      <c r="AB580">
        <v>27.391667000000002</v>
      </c>
      <c r="AC580">
        <v>18.402158</v>
      </c>
      <c r="AD580">
        <v>103.431461</v>
      </c>
      <c r="AE580">
        <v>66.398132000000004</v>
      </c>
      <c r="AF580" t="s">
        <v>835</v>
      </c>
      <c r="AG580">
        <v>7</v>
      </c>
      <c r="AH580">
        <v>20.687809000000001</v>
      </c>
      <c r="AI580">
        <v>6.5083520000000004</v>
      </c>
      <c r="AJ580">
        <v>2.7436970000000001</v>
      </c>
      <c r="AK580" t="s">
        <v>835</v>
      </c>
      <c r="AL580">
        <v>5.9</v>
      </c>
      <c r="AM580">
        <v>-81108305240.75</v>
      </c>
      <c r="AN580" t="s">
        <v>835</v>
      </c>
      <c r="AO580" t="s">
        <v>835</v>
      </c>
      <c r="AP580">
        <v>-19.139348999999999</v>
      </c>
      <c r="AQ580">
        <v>239620904905</v>
      </c>
      <c r="AR580" t="s">
        <v>835</v>
      </c>
      <c r="AS580">
        <v>50</v>
      </c>
      <c r="AT580">
        <v>60</v>
      </c>
      <c r="AU580">
        <v>70.3</v>
      </c>
      <c r="AV580">
        <v>54.8</v>
      </c>
    </row>
    <row r="581" spans="1:48" x14ac:dyDescent="0.25">
      <c r="A581" s="20" t="s">
        <v>22</v>
      </c>
      <c r="B581">
        <v>2013</v>
      </c>
      <c r="C581" t="s">
        <v>3</v>
      </c>
      <c r="D581">
        <v>1</v>
      </c>
      <c r="E581">
        <v>7.0830000000000002</v>
      </c>
      <c r="F581">
        <v>35.1</v>
      </c>
      <c r="G581">
        <v>-54.627000000000002</v>
      </c>
      <c r="H581">
        <v>-2.9710000000000001</v>
      </c>
      <c r="I581">
        <v>703.09699999999998</v>
      </c>
      <c r="J581">
        <v>37.127000000000002</v>
      </c>
      <c r="K581">
        <v>1660.009</v>
      </c>
      <c r="L581">
        <v>87.656999999999996</v>
      </c>
      <c r="M581">
        <v>717.64</v>
      </c>
      <c r="N581">
        <v>37.895000000000003</v>
      </c>
      <c r="O581">
        <v>770.88199999999995</v>
      </c>
      <c r="P581">
        <v>40.706000000000003</v>
      </c>
      <c r="Q581">
        <v>24.481000000000002</v>
      </c>
      <c r="R581">
        <v>0.95199999999999996</v>
      </c>
      <c r="S581">
        <v>0.95599999999999996</v>
      </c>
      <c r="T581">
        <v>-53.241999999999997</v>
      </c>
      <c r="U581">
        <v>-2.8109999999999999</v>
      </c>
      <c r="V581">
        <v>1893.759</v>
      </c>
      <c r="W581">
        <v>1705.567</v>
      </c>
      <c r="X581">
        <v>111.03400000000001</v>
      </c>
      <c r="Y581">
        <v>52392.733</v>
      </c>
      <c r="Z581" t="s">
        <v>835</v>
      </c>
      <c r="AA581" t="s">
        <v>835</v>
      </c>
      <c r="AB581">
        <v>3</v>
      </c>
      <c r="AC581">
        <v>2.0308329999999999</v>
      </c>
      <c r="AD581" t="s">
        <v>835</v>
      </c>
      <c r="AE581" t="s">
        <v>835</v>
      </c>
      <c r="AF581">
        <v>51.509985999999998</v>
      </c>
      <c r="AG581">
        <v>8</v>
      </c>
      <c r="AH581">
        <v>24.48189</v>
      </c>
      <c r="AI581">
        <v>1.3834770000000001</v>
      </c>
      <c r="AJ581">
        <v>2.0035080000000001</v>
      </c>
      <c r="AK581" t="s">
        <v>835</v>
      </c>
      <c r="AL581">
        <v>7.1</v>
      </c>
      <c r="AM581">
        <v>-54665307845.231499</v>
      </c>
      <c r="AN581" t="s">
        <v>835</v>
      </c>
      <c r="AO581" t="s">
        <v>835</v>
      </c>
      <c r="AP581">
        <v>2.9797609999999999</v>
      </c>
      <c r="AQ581">
        <v>465103400711</v>
      </c>
      <c r="AR581">
        <v>913210887526</v>
      </c>
      <c r="AS581">
        <v>75</v>
      </c>
      <c r="AT581">
        <v>80</v>
      </c>
      <c r="AU581">
        <v>79.8</v>
      </c>
      <c r="AV581">
        <v>44.8</v>
      </c>
    </row>
    <row r="582" spans="1:48" x14ac:dyDescent="0.25">
      <c r="A582" s="20" t="s">
        <v>838</v>
      </c>
      <c r="B582">
        <v>2013</v>
      </c>
      <c r="C582" t="s">
        <v>839</v>
      </c>
      <c r="D582">
        <v>0</v>
      </c>
      <c r="E582">
        <v>5.9320000000000004</v>
      </c>
      <c r="F582">
        <v>17.632000000000001</v>
      </c>
      <c r="G582">
        <v>-10.127000000000001</v>
      </c>
      <c r="H582">
        <v>-3.661</v>
      </c>
      <c r="I582">
        <v>-7753.0950000000003</v>
      </c>
      <c r="J582">
        <v>-5.6589999999999998</v>
      </c>
      <c r="K582">
        <v>17553.517</v>
      </c>
      <c r="L582">
        <v>12.813000000000001</v>
      </c>
      <c r="M582">
        <v>31853.996999999999</v>
      </c>
      <c r="N582">
        <v>23.251999999999999</v>
      </c>
      <c r="O582">
        <v>32498.616999999998</v>
      </c>
      <c r="P582">
        <v>23.722000000000001</v>
      </c>
      <c r="Q582">
        <v>24.419</v>
      </c>
      <c r="R582">
        <v>1.9279999999999999</v>
      </c>
      <c r="S582">
        <v>2.839</v>
      </c>
      <c r="T582">
        <v>-644.62</v>
      </c>
      <c r="U582">
        <v>-0.47099999999999997</v>
      </c>
      <c r="V582">
        <v>136996.01300000001</v>
      </c>
      <c r="W582">
        <v>114321.148</v>
      </c>
      <c r="X582">
        <v>119.834</v>
      </c>
      <c r="Y582">
        <v>15686.964</v>
      </c>
      <c r="Z582" t="s">
        <v>835</v>
      </c>
      <c r="AA582" t="s">
        <v>835</v>
      </c>
      <c r="AB582">
        <v>9.2618770000000001</v>
      </c>
      <c r="AC582" t="s">
        <v>835</v>
      </c>
      <c r="AD582">
        <v>115.63916999999999</v>
      </c>
      <c r="AE582">
        <v>106.028083</v>
      </c>
      <c r="AF582" t="s">
        <v>835</v>
      </c>
      <c r="AG582">
        <v>6</v>
      </c>
      <c r="AH582">
        <v>24.293727000000001</v>
      </c>
      <c r="AI582">
        <v>1.8950560000000001</v>
      </c>
      <c r="AJ582">
        <v>4.226191</v>
      </c>
      <c r="AK582" t="s">
        <v>835</v>
      </c>
      <c r="AL582">
        <v>6</v>
      </c>
      <c r="AM582">
        <v>-10125042079.2722</v>
      </c>
      <c r="AN582" t="s">
        <v>835</v>
      </c>
      <c r="AO582" t="s">
        <v>835</v>
      </c>
      <c r="AP582">
        <v>-22.059372</v>
      </c>
      <c r="AQ582">
        <v>79172797726</v>
      </c>
      <c r="AR582" t="s">
        <v>835</v>
      </c>
      <c r="AS582">
        <v>85</v>
      </c>
      <c r="AT582">
        <v>70</v>
      </c>
      <c r="AU582">
        <v>77.599999999999994</v>
      </c>
      <c r="AV582">
        <v>83.7</v>
      </c>
    </row>
    <row r="583" spans="1:48" x14ac:dyDescent="0.25">
      <c r="A583" s="20" t="s">
        <v>840</v>
      </c>
      <c r="B583">
        <v>2013</v>
      </c>
      <c r="C583" t="s">
        <v>841</v>
      </c>
      <c r="D583">
        <v>0</v>
      </c>
      <c r="E583">
        <v>4.05</v>
      </c>
      <c r="F583">
        <v>1360.72</v>
      </c>
      <c r="G583">
        <v>182.80699999999999</v>
      </c>
      <c r="H583">
        <v>1.931</v>
      </c>
      <c r="I583" t="s">
        <v>835</v>
      </c>
      <c r="J583" t="s">
        <v>835</v>
      </c>
      <c r="K583">
        <v>23100.959999999999</v>
      </c>
      <c r="L583">
        <v>39.375999999999998</v>
      </c>
      <c r="M583">
        <v>16537.655999999999</v>
      </c>
      <c r="N583">
        <v>28.189</v>
      </c>
      <c r="O583">
        <v>17183.895</v>
      </c>
      <c r="P583">
        <v>29.29</v>
      </c>
      <c r="Q583">
        <v>47.786999999999999</v>
      </c>
      <c r="R583">
        <v>2.6240000000000001</v>
      </c>
      <c r="S583">
        <v>2.5</v>
      </c>
      <c r="T583">
        <v>-646.23900000000003</v>
      </c>
      <c r="U583">
        <v>-1.1020000000000001</v>
      </c>
      <c r="V583">
        <v>58667.303999999996</v>
      </c>
      <c r="W583">
        <v>17940.494999999999</v>
      </c>
      <c r="X583">
        <v>327.01100000000002</v>
      </c>
      <c r="Y583">
        <v>6958.9080000000004</v>
      </c>
      <c r="Z583" t="s">
        <v>835</v>
      </c>
      <c r="AA583" t="s">
        <v>835</v>
      </c>
      <c r="AB583">
        <v>6</v>
      </c>
      <c r="AC583" t="s">
        <v>835</v>
      </c>
      <c r="AD583">
        <v>157.649226</v>
      </c>
      <c r="AE583">
        <v>135.448702</v>
      </c>
      <c r="AF583" t="s">
        <v>835</v>
      </c>
      <c r="AG583">
        <v>6</v>
      </c>
      <c r="AH583">
        <v>47.678089999999997</v>
      </c>
      <c r="AI583">
        <v>2.2349649999999999</v>
      </c>
      <c r="AJ583">
        <v>7.6838100000000003</v>
      </c>
      <c r="AK583" t="s">
        <v>835</v>
      </c>
      <c r="AL583">
        <v>4.5999999999999996</v>
      </c>
      <c r="AM583">
        <v>182807189933.07001</v>
      </c>
      <c r="AN583" t="s">
        <v>835</v>
      </c>
      <c r="AO583" t="s">
        <v>835</v>
      </c>
      <c r="AP583">
        <v>7.264348</v>
      </c>
      <c r="AQ583">
        <v>2107533202344</v>
      </c>
      <c r="AR583">
        <v>4418014560518</v>
      </c>
      <c r="AS583">
        <v>25</v>
      </c>
      <c r="AT583">
        <v>30</v>
      </c>
      <c r="AU583">
        <v>70.2</v>
      </c>
      <c r="AV583">
        <v>83.3</v>
      </c>
    </row>
    <row r="584" spans="1:48" x14ac:dyDescent="0.25">
      <c r="A584" s="20" t="s">
        <v>842</v>
      </c>
      <c r="B584">
        <v>2013</v>
      </c>
      <c r="C584" t="s">
        <v>843</v>
      </c>
      <c r="D584">
        <v>0</v>
      </c>
      <c r="E584">
        <v>9.6579999999999995</v>
      </c>
      <c r="F584">
        <v>47.121000000000002</v>
      </c>
      <c r="G584">
        <v>-12.827999999999999</v>
      </c>
      <c r="H584">
        <v>-3.39</v>
      </c>
      <c r="I584">
        <v>176237.698</v>
      </c>
      <c r="J584">
        <v>24.920999999999999</v>
      </c>
      <c r="K584">
        <v>252836.23300000001</v>
      </c>
      <c r="L584">
        <v>35.753</v>
      </c>
      <c r="M584">
        <v>199864.47899999999</v>
      </c>
      <c r="N584">
        <v>28.262</v>
      </c>
      <c r="O584">
        <v>206555.41500000001</v>
      </c>
      <c r="P584">
        <v>29.207999999999998</v>
      </c>
      <c r="Q584">
        <v>24.635999999999999</v>
      </c>
      <c r="R584">
        <v>2.0169999999999999</v>
      </c>
      <c r="S584">
        <v>1.9319999999999999</v>
      </c>
      <c r="T584">
        <v>-6690.9369999999999</v>
      </c>
      <c r="U584">
        <v>-0.94599999999999995</v>
      </c>
      <c r="V584">
        <v>707177</v>
      </c>
      <c r="W584">
        <v>494124</v>
      </c>
      <c r="X584">
        <v>143.11699999999999</v>
      </c>
      <c r="Y584">
        <v>8030.7150000000001</v>
      </c>
      <c r="Z584" t="s">
        <v>835</v>
      </c>
      <c r="AA584" t="s">
        <v>835</v>
      </c>
      <c r="AB584">
        <v>10.985586</v>
      </c>
      <c r="AC584" t="s">
        <v>835</v>
      </c>
      <c r="AD584">
        <v>69.842411999999996</v>
      </c>
      <c r="AE584">
        <v>50.012059000000001</v>
      </c>
      <c r="AF584" t="s">
        <v>835</v>
      </c>
      <c r="AG584">
        <v>7</v>
      </c>
      <c r="AH584">
        <v>24.168576000000002</v>
      </c>
      <c r="AI584">
        <v>1.897797</v>
      </c>
      <c r="AJ584">
        <v>4.9362899999999996</v>
      </c>
      <c r="AK584">
        <v>4.9262600000000001</v>
      </c>
      <c r="AL584">
        <v>10.5</v>
      </c>
      <c r="AM584">
        <v>-12330449699.2129</v>
      </c>
      <c r="AN584" t="s">
        <v>835</v>
      </c>
      <c r="AO584" t="s">
        <v>835</v>
      </c>
      <c r="AP584">
        <v>-17.841697</v>
      </c>
      <c r="AQ584">
        <v>60318577898</v>
      </c>
      <c r="AR584">
        <v>117643739974</v>
      </c>
      <c r="AS584">
        <v>70</v>
      </c>
      <c r="AT584">
        <v>70</v>
      </c>
      <c r="AU584">
        <v>76.099999999999994</v>
      </c>
      <c r="AV584">
        <v>75.2</v>
      </c>
    </row>
    <row r="585" spans="1:48" x14ac:dyDescent="0.25">
      <c r="A585" s="20" t="s">
        <v>844</v>
      </c>
      <c r="B585">
        <v>2013</v>
      </c>
      <c r="C585" t="s">
        <v>845</v>
      </c>
      <c r="D585">
        <v>0</v>
      </c>
      <c r="E585">
        <v>16.95</v>
      </c>
      <c r="F585">
        <v>4.2560000000000002</v>
      </c>
      <c r="G585">
        <v>0.45300000000000001</v>
      </c>
      <c r="H585">
        <v>0.78300000000000003</v>
      </c>
      <c r="I585" t="s">
        <v>835</v>
      </c>
      <c r="J585" t="s">
        <v>835</v>
      </c>
      <c r="K585">
        <v>249.83600000000001</v>
      </c>
      <c r="L585">
        <v>75.677000000000007</v>
      </c>
      <c r="M585">
        <v>137.96199999999999</v>
      </c>
      <c r="N585">
        <v>41.79</v>
      </c>
      <c r="O585">
        <v>155.15</v>
      </c>
      <c r="P585">
        <v>46.996000000000002</v>
      </c>
      <c r="Q585">
        <v>18.858000000000001</v>
      </c>
      <c r="R585">
        <v>2.1920000000000002</v>
      </c>
      <c r="S585">
        <v>0.29799999999999999</v>
      </c>
      <c r="T585">
        <v>-17.187999999999999</v>
      </c>
      <c r="U585">
        <v>-5.2060000000000004</v>
      </c>
      <c r="V585">
        <v>330.13499999999999</v>
      </c>
      <c r="W585">
        <v>316.95699999999999</v>
      </c>
      <c r="X585">
        <v>104.158</v>
      </c>
      <c r="Y585">
        <v>13592.342000000001</v>
      </c>
      <c r="Z585" t="s">
        <v>835</v>
      </c>
      <c r="AA585" t="s">
        <v>835</v>
      </c>
      <c r="AB585">
        <v>9.2466670000000004</v>
      </c>
      <c r="AC585" t="s">
        <v>835</v>
      </c>
      <c r="AD585">
        <v>94.363517999999999</v>
      </c>
      <c r="AE585">
        <v>69.867478000000006</v>
      </c>
      <c r="AF585" t="s">
        <v>835</v>
      </c>
      <c r="AG585">
        <v>6</v>
      </c>
      <c r="AH585">
        <v>18.85774</v>
      </c>
      <c r="AI585">
        <v>0.85001899999999997</v>
      </c>
      <c r="AJ585">
        <v>-0.93917399999999995</v>
      </c>
      <c r="AK585" t="s">
        <v>835</v>
      </c>
      <c r="AL585">
        <v>17.700001</v>
      </c>
      <c r="AM585">
        <v>715818525.14760101</v>
      </c>
      <c r="AN585" t="s">
        <v>835</v>
      </c>
      <c r="AO585" t="s">
        <v>835</v>
      </c>
      <c r="AP585">
        <v>3.1965300000000001</v>
      </c>
      <c r="AQ585">
        <v>21932015340</v>
      </c>
      <c r="AR585">
        <v>25483236970</v>
      </c>
      <c r="AS585">
        <v>75</v>
      </c>
      <c r="AT585">
        <v>60</v>
      </c>
      <c r="AU585">
        <v>75.400000000000006</v>
      </c>
      <c r="AV585">
        <v>48.7</v>
      </c>
    </row>
    <row r="586" spans="1:48" x14ac:dyDescent="0.25">
      <c r="A586" s="20" t="s">
        <v>31</v>
      </c>
      <c r="B586">
        <v>2013</v>
      </c>
      <c r="C586" t="s">
        <v>4</v>
      </c>
      <c r="D586">
        <v>1</v>
      </c>
      <c r="E586">
        <v>7.008</v>
      </c>
      <c r="F586">
        <v>5.6029999999999998</v>
      </c>
      <c r="G586">
        <v>24.207000000000001</v>
      </c>
      <c r="H586">
        <v>7.2069999999999999</v>
      </c>
      <c r="I586">
        <v>50.877000000000002</v>
      </c>
      <c r="J586">
        <v>2.6970000000000001</v>
      </c>
      <c r="K586">
        <v>851.09500000000003</v>
      </c>
      <c r="L586">
        <v>45.118000000000002</v>
      </c>
      <c r="M586">
        <v>1056.682</v>
      </c>
      <c r="N586">
        <v>56.015999999999998</v>
      </c>
      <c r="O586">
        <v>1076.7059999999999</v>
      </c>
      <c r="P586">
        <v>57.078000000000003</v>
      </c>
      <c r="Q586">
        <v>18.754999999999999</v>
      </c>
      <c r="R586">
        <v>0.78300000000000003</v>
      </c>
      <c r="S586">
        <v>0.69399999999999995</v>
      </c>
      <c r="T586">
        <v>-20.024000000000001</v>
      </c>
      <c r="U586">
        <v>-1.0609999999999999</v>
      </c>
      <c r="V586">
        <v>1886.393</v>
      </c>
      <c r="W586">
        <v>1798.7</v>
      </c>
      <c r="X586">
        <v>104.875</v>
      </c>
      <c r="Y586">
        <v>59950</v>
      </c>
      <c r="Z586" t="s">
        <v>835</v>
      </c>
      <c r="AA586" t="s">
        <v>835</v>
      </c>
      <c r="AB586" t="s">
        <v>835</v>
      </c>
      <c r="AC586" t="s">
        <v>835</v>
      </c>
      <c r="AD586">
        <v>219.47748999999999</v>
      </c>
      <c r="AE586">
        <v>181.07706099999999</v>
      </c>
      <c r="AF586" t="s">
        <v>835</v>
      </c>
      <c r="AG586">
        <v>6</v>
      </c>
      <c r="AH586">
        <v>18.754999999999999</v>
      </c>
      <c r="AI586">
        <v>1.5444059999999999</v>
      </c>
      <c r="AJ586">
        <v>-0.48620999999999998</v>
      </c>
      <c r="AK586" t="s">
        <v>835</v>
      </c>
      <c r="AL586">
        <v>7</v>
      </c>
      <c r="AM586">
        <v>24023367075.5345</v>
      </c>
      <c r="AN586" t="s">
        <v>835</v>
      </c>
      <c r="AO586" t="s">
        <v>835</v>
      </c>
      <c r="AP586">
        <v>31.276291000000001</v>
      </c>
      <c r="AQ586">
        <v>97589886970</v>
      </c>
      <c r="AR586" t="s">
        <v>835</v>
      </c>
      <c r="AS586">
        <v>85</v>
      </c>
      <c r="AT586">
        <v>90</v>
      </c>
      <c r="AU586">
        <v>39.799999999999997</v>
      </c>
      <c r="AV586">
        <v>5.9</v>
      </c>
    </row>
    <row r="587" spans="1:48" x14ac:dyDescent="0.25">
      <c r="A587" s="20" t="s">
        <v>846</v>
      </c>
      <c r="B587">
        <v>2013</v>
      </c>
      <c r="C587" t="s">
        <v>847</v>
      </c>
      <c r="D587">
        <v>0</v>
      </c>
      <c r="E587">
        <v>13</v>
      </c>
      <c r="F587">
        <v>84.7</v>
      </c>
      <c r="G587">
        <v>-6.39</v>
      </c>
      <c r="H587">
        <v>-2.3540000000000001</v>
      </c>
      <c r="I587">
        <v>1369.615</v>
      </c>
      <c r="J587">
        <v>78.116</v>
      </c>
      <c r="K587">
        <v>1561.01</v>
      </c>
      <c r="L587">
        <v>89.033000000000001</v>
      </c>
      <c r="M587">
        <v>403.589</v>
      </c>
      <c r="N587">
        <v>23.018999999999998</v>
      </c>
      <c r="O587">
        <v>650.48900000000003</v>
      </c>
      <c r="P587">
        <v>37.100999999999999</v>
      </c>
      <c r="Q587">
        <v>14.179</v>
      </c>
      <c r="R587">
        <v>6.9139999999999997</v>
      </c>
      <c r="S587">
        <v>9.7539999999999996</v>
      </c>
      <c r="T587">
        <v>-246.90100000000001</v>
      </c>
      <c r="U587">
        <v>-14.082000000000001</v>
      </c>
      <c r="V587">
        <v>1753.3</v>
      </c>
      <c r="W587">
        <v>609.43100000000004</v>
      </c>
      <c r="X587">
        <v>287.69499999999999</v>
      </c>
      <c r="Y587">
        <v>3204.5709999999999</v>
      </c>
      <c r="Z587" t="s">
        <v>835</v>
      </c>
      <c r="AA587" t="s">
        <v>835</v>
      </c>
      <c r="AB587">
        <v>12.291667</v>
      </c>
      <c r="AC587">
        <v>1.288667</v>
      </c>
      <c r="AD587">
        <v>86.199263000000002</v>
      </c>
      <c r="AE587">
        <v>27.824231999999999</v>
      </c>
      <c r="AF587" t="s">
        <v>835</v>
      </c>
      <c r="AG587">
        <v>8</v>
      </c>
      <c r="AH587">
        <v>14.178977</v>
      </c>
      <c r="AI587">
        <v>8.9866299999999999</v>
      </c>
      <c r="AJ587">
        <v>2.1091359999999999</v>
      </c>
      <c r="AK587" t="s">
        <v>835</v>
      </c>
      <c r="AL587">
        <v>12.7</v>
      </c>
      <c r="AM587" t="s">
        <v>835</v>
      </c>
      <c r="AN587" t="s">
        <v>835</v>
      </c>
      <c r="AO587" t="s">
        <v>835</v>
      </c>
      <c r="AP587">
        <v>12.078289</v>
      </c>
      <c r="AQ587">
        <v>66669901445</v>
      </c>
      <c r="AR587">
        <v>57558818126</v>
      </c>
      <c r="AS587">
        <v>50</v>
      </c>
      <c r="AT587">
        <v>40</v>
      </c>
      <c r="AU587">
        <v>85.6</v>
      </c>
      <c r="AV587">
        <v>69.400000000000006</v>
      </c>
    </row>
    <row r="588" spans="1:48" x14ac:dyDescent="0.25">
      <c r="A588" s="20" t="s">
        <v>23</v>
      </c>
      <c r="B588">
        <v>2013</v>
      </c>
      <c r="C588" t="s">
        <v>5</v>
      </c>
      <c r="D588">
        <v>1</v>
      </c>
      <c r="E588">
        <v>8.1419999999999995</v>
      </c>
      <c r="F588">
        <v>5.4509999999999996</v>
      </c>
      <c r="G588">
        <v>-2.4660000000000002</v>
      </c>
      <c r="H588">
        <v>-0.91900000000000004</v>
      </c>
      <c r="I588">
        <v>-96.781000000000006</v>
      </c>
      <c r="J588">
        <v>-47.912999999999997</v>
      </c>
      <c r="K588">
        <v>112.57899999999999</v>
      </c>
      <c r="L588">
        <v>55.734000000000002</v>
      </c>
      <c r="M588">
        <v>111.60899999999999</v>
      </c>
      <c r="N588">
        <v>55.253</v>
      </c>
      <c r="O588">
        <v>116.33199999999999</v>
      </c>
      <c r="P588">
        <v>57.591999999999999</v>
      </c>
      <c r="Q588">
        <v>21.335999999999999</v>
      </c>
      <c r="R588">
        <v>2.2160000000000002</v>
      </c>
      <c r="S588">
        <v>1.9330000000000001</v>
      </c>
      <c r="T588">
        <v>-4.7229999999999999</v>
      </c>
      <c r="U588">
        <v>-2.3380000000000001</v>
      </c>
      <c r="V588">
        <v>201.995</v>
      </c>
      <c r="W588">
        <v>186.673</v>
      </c>
      <c r="X588">
        <v>108.208</v>
      </c>
      <c r="Y588">
        <v>49214.372000000003</v>
      </c>
      <c r="Z588" t="s">
        <v>835</v>
      </c>
      <c r="AA588" t="s">
        <v>835</v>
      </c>
      <c r="AB588" t="s">
        <v>835</v>
      </c>
      <c r="AC588" t="s">
        <v>835</v>
      </c>
      <c r="AD588">
        <v>143.077799</v>
      </c>
      <c r="AE588">
        <v>94.007277000000002</v>
      </c>
      <c r="AF588" t="s">
        <v>835</v>
      </c>
      <c r="AG588">
        <v>6</v>
      </c>
      <c r="AH588">
        <v>21.370331</v>
      </c>
      <c r="AI588">
        <v>2.4561700000000002</v>
      </c>
      <c r="AJ588">
        <v>-1.321569</v>
      </c>
      <c r="AK588" t="s">
        <v>835</v>
      </c>
      <c r="AL588">
        <v>8.1999999999999993</v>
      </c>
      <c r="AM588">
        <v>-2466272333.0275102</v>
      </c>
      <c r="AN588" t="s">
        <v>835</v>
      </c>
      <c r="AO588" t="s">
        <v>835</v>
      </c>
      <c r="AP588">
        <v>35.435547</v>
      </c>
      <c r="AQ588">
        <v>77587001767</v>
      </c>
      <c r="AR588" t="s">
        <v>835</v>
      </c>
      <c r="AS588">
        <v>90</v>
      </c>
      <c r="AT588">
        <v>80</v>
      </c>
      <c r="AU588">
        <v>66.900000000000006</v>
      </c>
      <c r="AV588">
        <v>12.2</v>
      </c>
    </row>
    <row r="589" spans="1:48" x14ac:dyDescent="0.25">
      <c r="A589" s="20" t="s">
        <v>24</v>
      </c>
      <c r="B589">
        <v>2013</v>
      </c>
      <c r="C589" t="s">
        <v>6</v>
      </c>
      <c r="D589">
        <v>1</v>
      </c>
      <c r="E589">
        <v>10.266999999999999</v>
      </c>
      <c r="F589">
        <v>63.652000000000001</v>
      </c>
      <c r="G589">
        <v>-40.207000000000001</v>
      </c>
      <c r="H589">
        <v>-1.4319999999999999</v>
      </c>
      <c r="I589">
        <v>1790.4169999999999</v>
      </c>
      <c r="J589">
        <v>84.706000000000003</v>
      </c>
      <c r="K589">
        <v>1953.4</v>
      </c>
      <c r="L589">
        <v>92.417000000000002</v>
      </c>
      <c r="M589">
        <v>1120.396</v>
      </c>
      <c r="N589">
        <v>53.006999999999998</v>
      </c>
      <c r="O589">
        <v>1207.492</v>
      </c>
      <c r="P589">
        <v>57.127000000000002</v>
      </c>
      <c r="Q589">
        <v>22.01</v>
      </c>
      <c r="R589">
        <v>0.98899999999999999</v>
      </c>
      <c r="S589">
        <v>0.83899999999999997</v>
      </c>
      <c r="T589">
        <v>-87.096000000000004</v>
      </c>
      <c r="U589">
        <v>-4.1210000000000004</v>
      </c>
      <c r="V589">
        <v>2113.6869999999999</v>
      </c>
      <c r="W589">
        <v>2052.692</v>
      </c>
      <c r="X589">
        <v>102.971</v>
      </c>
      <c r="Y589">
        <v>44103.942000000003</v>
      </c>
      <c r="Z589" t="s">
        <v>835</v>
      </c>
      <c r="AA589" t="s">
        <v>835</v>
      </c>
      <c r="AB589" t="s">
        <v>835</v>
      </c>
      <c r="AC589" t="s">
        <v>835</v>
      </c>
      <c r="AD589">
        <v>143.855965</v>
      </c>
      <c r="AE589">
        <v>96.048502999999997</v>
      </c>
      <c r="AF589" t="s">
        <v>835</v>
      </c>
      <c r="AG589">
        <v>6</v>
      </c>
      <c r="AH589">
        <v>22.301511999999999</v>
      </c>
      <c r="AI589">
        <v>0.75860799999999995</v>
      </c>
      <c r="AJ589">
        <v>0.65648899999999999</v>
      </c>
      <c r="AK589" t="s">
        <v>835</v>
      </c>
      <c r="AL589">
        <v>10.4</v>
      </c>
      <c r="AM589">
        <v>-40212921241.4067</v>
      </c>
      <c r="AN589" t="s">
        <v>835</v>
      </c>
      <c r="AO589" t="s">
        <v>835</v>
      </c>
      <c r="AP589">
        <v>17.98592</v>
      </c>
      <c r="AQ589">
        <v>677626130404</v>
      </c>
      <c r="AR589">
        <v>1135975395080</v>
      </c>
      <c r="AS589">
        <v>65</v>
      </c>
      <c r="AT589">
        <v>70</v>
      </c>
      <c r="AU589">
        <v>53</v>
      </c>
      <c r="AV589">
        <v>5.6</v>
      </c>
    </row>
    <row r="590" spans="1:48" x14ac:dyDescent="0.25">
      <c r="A590" s="20" t="s">
        <v>32</v>
      </c>
      <c r="B590">
        <v>2013</v>
      </c>
      <c r="C590" t="s">
        <v>7</v>
      </c>
      <c r="D590">
        <v>1</v>
      </c>
      <c r="E590">
        <v>5.2169999999999996</v>
      </c>
      <c r="F590">
        <v>80.766999999999996</v>
      </c>
      <c r="G590">
        <v>251.34299999999999</v>
      </c>
      <c r="H590">
        <v>6.7359999999999998</v>
      </c>
      <c r="I590">
        <v>1479.2380000000001</v>
      </c>
      <c r="J590">
        <v>52.652000000000001</v>
      </c>
      <c r="K590">
        <v>2159.4679999999998</v>
      </c>
      <c r="L590">
        <v>76.864000000000004</v>
      </c>
      <c r="M590">
        <v>1249.434</v>
      </c>
      <c r="N590">
        <v>44.472000000000001</v>
      </c>
      <c r="O590">
        <v>1245.2619999999999</v>
      </c>
      <c r="P590">
        <v>44.323999999999998</v>
      </c>
      <c r="Q590">
        <v>18.989999999999998</v>
      </c>
      <c r="R590">
        <v>1.601</v>
      </c>
      <c r="S590">
        <v>1.2230000000000001</v>
      </c>
      <c r="T590">
        <v>4.1719999999999997</v>
      </c>
      <c r="U590">
        <v>0.14799999999999999</v>
      </c>
      <c r="V590">
        <v>2809.48</v>
      </c>
      <c r="W590">
        <v>2679.93</v>
      </c>
      <c r="X590">
        <v>104.834</v>
      </c>
      <c r="Y590">
        <v>46199.633000000002</v>
      </c>
      <c r="Z590" t="s">
        <v>835</v>
      </c>
      <c r="AA590" t="s">
        <v>835</v>
      </c>
      <c r="AB590" t="s">
        <v>835</v>
      </c>
      <c r="AC590" t="s">
        <v>835</v>
      </c>
      <c r="AD590">
        <v>137.70292000000001</v>
      </c>
      <c r="AE590">
        <v>82.152996000000002</v>
      </c>
      <c r="AF590" t="s">
        <v>835</v>
      </c>
      <c r="AG590">
        <v>8</v>
      </c>
      <c r="AH590">
        <v>18.989671000000001</v>
      </c>
      <c r="AI590">
        <v>2.0586540000000002</v>
      </c>
      <c r="AJ590">
        <v>0.105792</v>
      </c>
      <c r="AK590" t="s">
        <v>835</v>
      </c>
      <c r="AL590">
        <v>5.3</v>
      </c>
      <c r="AM590">
        <v>242324779543.23401</v>
      </c>
      <c r="AN590" t="s">
        <v>835</v>
      </c>
      <c r="AO590" t="s">
        <v>835</v>
      </c>
      <c r="AP590">
        <v>25.481750000000002</v>
      </c>
      <c r="AQ590">
        <v>1194482625229</v>
      </c>
      <c r="AR590" t="s">
        <v>835</v>
      </c>
      <c r="AS590">
        <v>85</v>
      </c>
      <c r="AT590">
        <v>70</v>
      </c>
      <c r="AU590">
        <v>61.8</v>
      </c>
      <c r="AV590">
        <v>37.299999999999997</v>
      </c>
    </row>
    <row r="591" spans="1:48" x14ac:dyDescent="0.25">
      <c r="A591" s="20" t="s">
        <v>33</v>
      </c>
      <c r="B591">
        <v>2013</v>
      </c>
      <c r="C591" t="s">
        <v>8</v>
      </c>
      <c r="D591">
        <v>1</v>
      </c>
      <c r="E591">
        <v>3.37</v>
      </c>
      <c r="F591">
        <v>7.2220000000000004</v>
      </c>
      <c r="G591">
        <v>4.149</v>
      </c>
      <c r="H591">
        <v>1.5089999999999999</v>
      </c>
      <c r="I591" t="s">
        <v>835</v>
      </c>
      <c r="J591" t="s">
        <v>835</v>
      </c>
      <c r="K591">
        <v>143.93899999999999</v>
      </c>
      <c r="L591">
        <v>6.9859999999999998</v>
      </c>
      <c r="M591">
        <v>455.346</v>
      </c>
      <c r="N591">
        <v>22.099</v>
      </c>
      <c r="O591">
        <v>433.54300000000001</v>
      </c>
      <c r="P591">
        <v>21.041</v>
      </c>
      <c r="Q591">
        <v>23.768999999999998</v>
      </c>
      <c r="R591">
        <v>4.3289999999999997</v>
      </c>
      <c r="S591">
        <v>4.2519999999999998</v>
      </c>
      <c r="T591">
        <v>21.803000000000001</v>
      </c>
      <c r="U591">
        <v>1.0580000000000001</v>
      </c>
      <c r="V591">
        <v>2131.8040000000001</v>
      </c>
      <c r="W591">
        <v>2096.0630000000001</v>
      </c>
      <c r="X591">
        <v>101.705</v>
      </c>
      <c r="Y591">
        <v>38059.582000000002</v>
      </c>
      <c r="Z591" t="s">
        <v>835</v>
      </c>
      <c r="AA591" t="s">
        <v>835</v>
      </c>
      <c r="AB591">
        <v>5</v>
      </c>
      <c r="AC591">
        <v>4.8899999999999997</v>
      </c>
      <c r="AD591">
        <v>222.560258</v>
      </c>
      <c r="AE591">
        <v>218.124179</v>
      </c>
      <c r="AF591" t="s">
        <v>835</v>
      </c>
      <c r="AG591">
        <v>7</v>
      </c>
      <c r="AH591">
        <v>24.013867999999999</v>
      </c>
      <c r="AI591">
        <v>1.858365</v>
      </c>
      <c r="AJ591">
        <v>3.072174</v>
      </c>
      <c r="AK591">
        <v>3.7603300000000002</v>
      </c>
      <c r="AL591">
        <v>3.3</v>
      </c>
      <c r="AM591">
        <v>4152632602.49997</v>
      </c>
      <c r="AN591" t="s">
        <v>835</v>
      </c>
      <c r="AO591" t="s">
        <v>835</v>
      </c>
      <c r="AP591">
        <v>7.6244839999999998</v>
      </c>
      <c r="AQ591">
        <v>621416867628</v>
      </c>
      <c r="AR591" t="s">
        <v>835</v>
      </c>
      <c r="AS591">
        <v>90</v>
      </c>
      <c r="AT591">
        <v>90</v>
      </c>
      <c r="AU591">
        <v>92.9</v>
      </c>
      <c r="AV591">
        <v>88.9</v>
      </c>
    </row>
    <row r="592" spans="1:48" x14ac:dyDescent="0.25">
      <c r="A592" s="20" t="s">
        <v>848</v>
      </c>
      <c r="B592">
        <v>2013</v>
      </c>
      <c r="C592" t="s">
        <v>849</v>
      </c>
      <c r="D592">
        <v>0</v>
      </c>
      <c r="E592">
        <v>10.237</v>
      </c>
      <c r="F592">
        <v>9.9090000000000007</v>
      </c>
      <c r="G592">
        <v>5.5270000000000001</v>
      </c>
      <c r="H592">
        <v>4.1429999999999998</v>
      </c>
      <c r="I592">
        <v>21406.414000000001</v>
      </c>
      <c r="J592">
        <v>71.721999999999994</v>
      </c>
      <c r="K592">
        <v>23085.005000000001</v>
      </c>
      <c r="L592">
        <v>77.346000000000004</v>
      </c>
      <c r="M592">
        <v>14113.727000000001</v>
      </c>
      <c r="N592">
        <v>47.287999999999997</v>
      </c>
      <c r="O592">
        <v>14838.082</v>
      </c>
      <c r="P592">
        <v>49.715000000000003</v>
      </c>
      <c r="Q592">
        <v>19.824000000000002</v>
      </c>
      <c r="R592">
        <v>1.726</v>
      </c>
      <c r="S592">
        <v>0.4</v>
      </c>
      <c r="T592">
        <v>-724.35500000000002</v>
      </c>
      <c r="U592">
        <v>-2.427</v>
      </c>
      <c r="V592">
        <v>29846.258999999998</v>
      </c>
      <c r="W592">
        <v>22577.593000000001</v>
      </c>
      <c r="X592">
        <v>132.19399999999999</v>
      </c>
      <c r="Y592">
        <v>13464.921</v>
      </c>
      <c r="Z592" t="s">
        <v>835</v>
      </c>
      <c r="AA592" t="s">
        <v>835</v>
      </c>
      <c r="AB592">
        <v>6.3039120000000004</v>
      </c>
      <c r="AC592">
        <v>2.1240000000000001</v>
      </c>
      <c r="AD592">
        <v>65.998095000000006</v>
      </c>
      <c r="AE592">
        <v>46.864638999999997</v>
      </c>
      <c r="AF592" t="s">
        <v>835</v>
      </c>
      <c r="AG592">
        <v>5</v>
      </c>
      <c r="AH592">
        <v>19.824262999999998</v>
      </c>
      <c r="AI592">
        <v>2.9741780000000002</v>
      </c>
      <c r="AJ592">
        <v>1.5251669999999999</v>
      </c>
      <c r="AK592" t="s">
        <v>835</v>
      </c>
      <c r="AL592">
        <v>10.199999999999999</v>
      </c>
      <c r="AM592">
        <v>5314940392.3994904</v>
      </c>
      <c r="AN592" t="s">
        <v>835</v>
      </c>
      <c r="AO592" t="s">
        <v>835</v>
      </c>
      <c r="AP592">
        <v>0.18823799999999999</v>
      </c>
      <c r="AQ592">
        <v>98661803069</v>
      </c>
      <c r="AR592" t="s">
        <v>835</v>
      </c>
      <c r="AS592" t="s">
        <v>835</v>
      </c>
      <c r="AT592" t="s">
        <v>835</v>
      </c>
      <c r="AU592" t="s">
        <v>835</v>
      </c>
      <c r="AV592" t="s">
        <v>835</v>
      </c>
    </row>
    <row r="593" spans="1:48" x14ac:dyDescent="0.25">
      <c r="A593" s="20" t="s">
        <v>850</v>
      </c>
      <c r="B593">
        <v>2013</v>
      </c>
      <c r="C593" t="s">
        <v>851</v>
      </c>
      <c r="D593">
        <v>0</v>
      </c>
      <c r="E593" t="s">
        <v>835</v>
      </c>
      <c r="F593">
        <v>1243.337</v>
      </c>
      <c r="G593">
        <v>-32.396999999999998</v>
      </c>
      <c r="H593">
        <v>-1.728</v>
      </c>
      <c r="I593" t="s">
        <v>835</v>
      </c>
      <c r="J593" t="s">
        <v>835</v>
      </c>
      <c r="K593">
        <v>74344.229000000007</v>
      </c>
      <c r="L593">
        <v>65.53</v>
      </c>
      <c r="M593">
        <v>22440.631000000001</v>
      </c>
      <c r="N593">
        <v>19.78</v>
      </c>
      <c r="O593">
        <v>30638.736000000001</v>
      </c>
      <c r="P593">
        <v>27.006</v>
      </c>
      <c r="Q593">
        <v>32.521999999999998</v>
      </c>
      <c r="R593">
        <v>9.9909999999999997</v>
      </c>
      <c r="S593">
        <v>8.2460000000000004</v>
      </c>
      <c r="T593">
        <v>-8198.1049999999996</v>
      </c>
      <c r="U593">
        <v>-7.226</v>
      </c>
      <c r="V593">
        <v>113450.6</v>
      </c>
      <c r="W593">
        <v>99211.1</v>
      </c>
      <c r="X593">
        <v>114.35299999999999</v>
      </c>
      <c r="Y593">
        <v>1508.164</v>
      </c>
      <c r="Z593" t="s">
        <v>835</v>
      </c>
      <c r="AA593" t="s">
        <v>835</v>
      </c>
      <c r="AB593">
        <v>10.291667</v>
      </c>
      <c r="AC593" t="s">
        <v>835</v>
      </c>
      <c r="AD593">
        <v>77.150841</v>
      </c>
      <c r="AE593">
        <v>51.870702000000001</v>
      </c>
      <c r="AF593" t="s">
        <v>835</v>
      </c>
      <c r="AG593">
        <v>7</v>
      </c>
      <c r="AH593">
        <v>32.521079</v>
      </c>
      <c r="AI593">
        <v>6.2502849999999999</v>
      </c>
      <c r="AJ593">
        <v>6.8992170000000002</v>
      </c>
      <c r="AK593" t="s">
        <v>835</v>
      </c>
      <c r="AL593">
        <v>3.6</v>
      </c>
      <c r="AM593">
        <v>-49225968929.0504</v>
      </c>
      <c r="AN593" t="s">
        <v>835</v>
      </c>
      <c r="AO593" t="s">
        <v>835</v>
      </c>
      <c r="AP593">
        <v>-6.3358990000000004</v>
      </c>
      <c r="AQ593">
        <v>466045567333</v>
      </c>
      <c r="AR593" t="s">
        <v>835</v>
      </c>
      <c r="AS593">
        <v>35</v>
      </c>
      <c r="AT593">
        <v>40</v>
      </c>
      <c r="AU593">
        <v>78.3</v>
      </c>
      <c r="AV593">
        <v>77.900000000000006</v>
      </c>
    </row>
    <row r="594" spans="1:48" x14ac:dyDescent="0.25">
      <c r="A594" s="20" t="s">
        <v>852</v>
      </c>
      <c r="B594">
        <v>2013</v>
      </c>
      <c r="C594" t="s">
        <v>853</v>
      </c>
      <c r="D594">
        <v>0</v>
      </c>
      <c r="E594">
        <v>6.25</v>
      </c>
      <c r="F594">
        <v>247.95400000000001</v>
      </c>
      <c r="G594">
        <v>-29.114999999999998</v>
      </c>
      <c r="H594">
        <v>-3.1909999999999998</v>
      </c>
      <c r="I594" t="s">
        <v>835</v>
      </c>
      <c r="J594" t="s">
        <v>835</v>
      </c>
      <c r="K594">
        <v>2371900</v>
      </c>
      <c r="L594">
        <v>24.902999999999999</v>
      </c>
      <c r="M594">
        <v>1632381.07</v>
      </c>
      <c r="N594">
        <v>17.138000000000002</v>
      </c>
      <c r="O594">
        <v>1822525.027</v>
      </c>
      <c r="P594">
        <v>19.135000000000002</v>
      </c>
      <c r="Q594">
        <v>34.048999999999999</v>
      </c>
      <c r="R594">
        <v>6.4130000000000003</v>
      </c>
      <c r="S594">
        <v>8.08</v>
      </c>
      <c r="T594">
        <v>-190143.95800000001</v>
      </c>
      <c r="U594">
        <v>-1.996</v>
      </c>
      <c r="V594">
        <v>9524736.5</v>
      </c>
      <c r="W594">
        <v>8158193.7000000002</v>
      </c>
      <c r="X594">
        <v>116.751</v>
      </c>
      <c r="Y594">
        <v>3680.125</v>
      </c>
      <c r="Z594" t="s">
        <v>835</v>
      </c>
      <c r="AA594" t="s">
        <v>835</v>
      </c>
      <c r="AB594">
        <v>11.657500000000001</v>
      </c>
      <c r="AC594" t="s">
        <v>835</v>
      </c>
      <c r="AD594">
        <v>48.757061999999998</v>
      </c>
      <c r="AE594">
        <v>39.903543999999997</v>
      </c>
      <c r="AF594" t="s">
        <v>835</v>
      </c>
      <c r="AG594">
        <v>6</v>
      </c>
      <c r="AH594">
        <v>34.049339000000003</v>
      </c>
      <c r="AI594">
        <v>4.7089400000000001</v>
      </c>
      <c r="AJ594">
        <v>5.5792109999999999</v>
      </c>
      <c r="AK594" t="s">
        <v>835</v>
      </c>
      <c r="AL594">
        <v>6.3</v>
      </c>
      <c r="AM594">
        <v>-29102160603.7486</v>
      </c>
      <c r="AN594" t="s">
        <v>835</v>
      </c>
      <c r="AO594" t="s">
        <v>835</v>
      </c>
      <c r="AP594">
        <v>-24.207333999999999</v>
      </c>
      <c r="AQ594">
        <v>186808253761</v>
      </c>
      <c r="AR594">
        <v>365103508766</v>
      </c>
      <c r="AS594">
        <v>35</v>
      </c>
      <c r="AT594">
        <v>50</v>
      </c>
      <c r="AU594">
        <v>83.4</v>
      </c>
      <c r="AV594">
        <v>89.2</v>
      </c>
    </row>
    <row r="595" spans="1:48" x14ac:dyDescent="0.25">
      <c r="A595" s="20" t="s">
        <v>25</v>
      </c>
      <c r="B595">
        <v>2013</v>
      </c>
      <c r="C595" t="s">
        <v>9</v>
      </c>
      <c r="D595">
        <v>1</v>
      </c>
      <c r="E595">
        <v>12.157999999999999</v>
      </c>
      <c r="F595">
        <v>59.685000000000002</v>
      </c>
      <c r="G595">
        <v>20.545000000000002</v>
      </c>
      <c r="H595">
        <v>0.96099999999999997</v>
      </c>
      <c r="I595">
        <v>1730.325</v>
      </c>
      <c r="J595">
        <v>107.51</v>
      </c>
      <c r="K595">
        <v>2069.8409999999999</v>
      </c>
      <c r="L595">
        <v>128.60499999999999</v>
      </c>
      <c r="M595">
        <v>771.55100000000004</v>
      </c>
      <c r="N595">
        <v>47.938000000000002</v>
      </c>
      <c r="O595">
        <v>817.50900000000001</v>
      </c>
      <c r="P595">
        <v>50.793999999999997</v>
      </c>
      <c r="Q595">
        <v>17.305</v>
      </c>
      <c r="R595">
        <v>1.2829999999999999</v>
      </c>
      <c r="S595">
        <v>0.67100000000000004</v>
      </c>
      <c r="T595">
        <v>-45.957999999999998</v>
      </c>
      <c r="U595">
        <v>-2.855</v>
      </c>
      <c r="V595">
        <v>1609.461</v>
      </c>
      <c r="W595">
        <v>1543.702</v>
      </c>
      <c r="X595">
        <v>104.26</v>
      </c>
      <c r="Y595">
        <v>35814.807999999997</v>
      </c>
      <c r="Z595" t="s">
        <v>835</v>
      </c>
      <c r="AA595" t="s">
        <v>835</v>
      </c>
      <c r="AB595">
        <v>5.1441670000000004</v>
      </c>
      <c r="AC595">
        <v>4.2889169999999996</v>
      </c>
      <c r="AD595">
        <v>172.19372999999999</v>
      </c>
      <c r="AE595">
        <v>91.016178999999994</v>
      </c>
      <c r="AF595" t="s">
        <v>835</v>
      </c>
      <c r="AG595">
        <v>7</v>
      </c>
      <c r="AH595">
        <v>17.305357999999998</v>
      </c>
      <c r="AI595">
        <v>1.370557</v>
      </c>
      <c r="AJ595">
        <v>-1.6982740000000001</v>
      </c>
      <c r="AK595" t="s">
        <v>835</v>
      </c>
      <c r="AL595">
        <v>12.2</v>
      </c>
      <c r="AM595">
        <v>20122307996.201302</v>
      </c>
      <c r="AN595" t="s">
        <v>835</v>
      </c>
      <c r="AO595" t="s">
        <v>835</v>
      </c>
      <c r="AP595">
        <v>23.058107</v>
      </c>
      <c r="AQ595">
        <v>484749378098</v>
      </c>
      <c r="AR595">
        <v>1036190205000</v>
      </c>
      <c r="AS595">
        <v>80</v>
      </c>
      <c r="AT595">
        <v>60</v>
      </c>
      <c r="AU595">
        <v>55.5</v>
      </c>
      <c r="AV595">
        <v>25.3</v>
      </c>
    </row>
    <row r="596" spans="1:48" x14ac:dyDescent="0.25">
      <c r="A596" s="20" t="s">
        <v>29</v>
      </c>
      <c r="B596">
        <v>2013</v>
      </c>
      <c r="C596" t="s">
        <v>10</v>
      </c>
      <c r="D596">
        <v>1</v>
      </c>
      <c r="E596">
        <v>4.0170000000000003</v>
      </c>
      <c r="F596">
        <v>127.34099999999999</v>
      </c>
      <c r="G596">
        <v>33.634</v>
      </c>
      <c r="H596">
        <v>0.68400000000000005</v>
      </c>
      <c r="I596">
        <v>590090.30000000005</v>
      </c>
      <c r="J596">
        <v>122.90300000000001</v>
      </c>
      <c r="K596">
        <v>1164763.1000000001</v>
      </c>
      <c r="L596">
        <v>242.59399999999999</v>
      </c>
      <c r="M596">
        <v>153583.5</v>
      </c>
      <c r="N596">
        <v>31.988</v>
      </c>
      <c r="O596">
        <v>194470.2</v>
      </c>
      <c r="P596">
        <v>40.503999999999998</v>
      </c>
      <c r="Q596">
        <v>21.126999999999999</v>
      </c>
      <c r="R596">
        <v>0.35799999999999998</v>
      </c>
      <c r="S596">
        <v>1.4550000000000001</v>
      </c>
      <c r="T596">
        <v>-40886.699999999997</v>
      </c>
      <c r="U596">
        <v>-8.516</v>
      </c>
      <c r="V596">
        <v>480128.1</v>
      </c>
      <c r="W596">
        <v>527362.1</v>
      </c>
      <c r="X596">
        <v>91.043000000000006</v>
      </c>
      <c r="Y596">
        <v>38632.962</v>
      </c>
      <c r="Z596" t="s">
        <v>835</v>
      </c>
      <c r="AA596" t="s">
        <v>835</v>
      </c>
      <c r="AB596">
        <v>1.30375</v>
      </c>
      <c r="AC596">
        <v>1.24675</v>
      </c>
      <c r="AD596">
        <v>366.53303299999999</v>
      </c>
      <c r="AE596">
        <v>188.34294199999999</v>
      </c>
      <c r="AF596" t="s">
        <v>835</v>
      </c>
      <c r="AG596">
        <v>6</v>
      </c>
      <c r="AH596">
        <v>21.127448999999999</v>
      </c>
      <c r="AI596">
        <v>-0.548427</v>
      </c>
      <c r="AJ596">
        <v>1.613367</v>
      </c>
      <c r="AK596">
        <v>3.8184900000000002</v>
      </c>
      <c r="AL596">
        <v>4</v>
      </c>
      <c r="AM596">
        <v>34068199084.510101</v>
      </c>
      <c r="AN596" t="s">
        <v>835</v>
      </c>
      <c r="AO596" t="s">
        <v>835</v>
      </c>
      <c r="AP596">
        <v>56.719850000000001</v>
      </c>
      <c r="AQ596">
        <v>833166060724</v>
      </c>
      <c r="AR596" t="s">
        <v>835</v>
      </c>
      <c r="AS596">
        <v>60</v>
      </c>
      <c r="AT596">
        <v>50</v>
      </c>
      <c r="AU596">
        <v>69.2</v>
      </c>
      <c r="AV596">
        <v>45</v>
      </c>
    </row>
    <row r="597" spans="1:48" x14ac:dyDescent="0.25">
      <c r="A597" s="20" t="s">
        <v>854</v>
      </c>
      <c r="B597">
        <v>2013</v>
      </c>
      <c r="C597" t="s">
        <v>855</v>
      </c>
      <c r="D597">
        <v>0</v>
      </c>
      <c r="E597">
        <v>12.6</v>
      </c>
      <c r="F597">
        <v>6.53</v>
      </c>
      <c r="G597">
        <v>-3.4529999999999998</v>
      </c>
      <c r="H597">
        <v>-10.265000000000001</v>
      </c>
      <c r="I597">
        <v>19.911999999999999</v>
      </c>
      <c r="J597">
        <v>83.484999999999999</v>
      </c>
      <c r="K597">
        <v>20.673999999999999</v>
      </c>
      <c r="L597">
        <v>86.677999999999997</v>
      </c>
      <c r="M597">
        <v>5.758</v>
      </c>
      <c r="N597">
        <v>24.14</v>
      </c>
      <c r="O597">
        <v>8.4890000000000008</v>
      </c>
      <c r="P597">
        <v>35.591000000000001</v>
      </c>
      <c r="Q597">
        <v>20.731000000000002</v>
      </c>
      <c r="R597">
        <v>4.8250000000000002</v>
      </c>
      <c r="S597">
        <v>3.11</v>
      </c>
      <c r="T597">
        <v>-2.7309999999999999</v>
      </c>
      <c r="U597">
        <v>-11.452</v>
      </c>
      <c r="V597">
        <v>23.852</v>
      </c>
      <c r="W597">
        <v>10.813000000000001</v>
      </c>
      <c r="X597">
        <v>220.58699999999999</v>
      </c>
      <c r="Y597">
        <v>5151.7610000000004</v>
      </c>
      <c r="Z597" t="s">
        <v>835</v>
      </c>
      <c r="AA597" t="s">
        <v>835</v>
      </c>
      <c r="AB597">
        <v>9.01</v>
      </c>
      <c r="AC597" t="s">
        <v>835</v>
      </c>
      <c r="AD597">
        <v>111.860452</v>
      </c>
      <c r="AE597">
        <v>72.333968999999996</v>
      </c>
      <c r="AF597" t="s">
        <v>835</v>
      </c>
      <c r="AG597">
        <v>0</v>
      </c>
      <c r="AH597">
        <v>28.056172</v>
      </c>
      <c r="AI597">
        <v>5.5993149999999998</v>
      </c>
      <c r="AJ597">
        <v>2.8292109999999999</v>
      </c>
      <c r="AK597" t="s">
        <v>835</v>
      </c>
      <c r="AL597">
        <v>12.6</v>
      </c>
      <c r="AM597">
        <v>-3358778218.7463102</v>
      </c>
      <c r="AN597" t="s">
        <v>835</v>
      </c>
      <c r="AO597" t="s">
        <v>835</v>
      </c>
      <c r="AP597">
        <v>2.9962759999999999</v>
      </c>
      <c r="AQ597">
        <v>21549015741</v>
      </c>
      <c r="AR597" t="s">
        <v>835</v>
      </c>
      <c r="AS597">
        <v>70</v>
      </c>
      <c r="AT597">
        <v>60</v>
      </c>
      <c r="AU597">
        <v>93.6</v>
      </c>
      <c r="AV597">
        <v>68.8</v>
      </c>
    </row>
    <row r="598" spans="1:48" x14ac:dyDescent="0.25">
      <c r="A598" s="20" t="s">
        <v>26</v>
      </c>
      <c r="B598">
        <v>2013</v>
      </c>
      <c r="C598" t="s">
        <v>11</v>
      </c>
      <c r="D598">
        <v>1</v>
      </c>
      <c r="E598">
        <v>6.8529999999999998</v>
      </c>
      <c r="F598">
        <v>0.54500000000000004</v>
      </c>
      <c r="G598">
        <v>2.9180000000000001</v>
      </c>
      <c r="H598">
        <v>4.851</v>
      </c>
      <c r="I598" t="s">
        <v>835</v>
      </c>
      <c r="J598" t="s">
        <v>835</v>
      </c>
      <c r="K598">
        <v>10.669</v>
      </c>
      <c r="L598">
        <v>23.558</v>
      </c>
      <c r="M598">
        <v>20.135999999999999</v>
      </c>
      <c r="N598">
        <v>44.462000000000003</v>
      </c>
      <c r="O598">
        <v>19.850000000000001</v>
      </c>
      <c r="P598">
        <v>43.829000000000001</v>
      </c>
      <c r="Q598">
        <v>16.454000000000001</v>
      </c>
      <c r="R598">
        <v>1.6990000000000001</v>
      </c>
      <c r="S598">
        <v>1.55</v>
      </c>
      <c r="T598">
        <v>0.28699999999999998</v>
      </c>
      <c r="U598">
        <v>0.63300000000000001</v>
      </c>
      <c r="V598">
        <v>45.289000000000001</v>
      </c>
      <c r="W598">
        <v>34.741</v>
      </c>
      <c r="X598">
        <v>130.36000000000001</v>
      </c>
      <c r="Y598">
        <v>110306.59</v>
      </c>
      <c r="Z598" t="s">
        <v>835</v>
      </c>
      <c r="AA598" t="s">
        <v>835</v>
      </c>
      <c r="AB598" t="s">
        <v>835</v>
      </c>
      <c r="AC598" t="s">
        <v>835</v>
      </c>
      <c r="AD598">
        <v>193.26710499999999</v>
      </c>
      <c r="AE598">
        <v>93.945209000000006</v>
      </c>
      <c r="AF598" t="s">
        <v>835</v>
      </c>
      <c r="AG598">
        <v>0</v>
      </c>
      <c r="AH598">
        <v>16.453769999999999</v>
      </c>
      <c r="AI598">
        <v>1.3520540000000001</v>
      </c>
      <c r="AJ598">
        <v>1.9902059999999999</v>
      </c>
      <c r="AK598" t="s">
        <v>835</v>
      </c>
      <c r="AL598">
        <v>5.9</v>
      </c>
      <c r="AM598">
        <v>2947070857.37783</v>
      </c>
      <c r="AN598" t="s">
        <v>835</v>
      </c>
      <c r="AO598" t="s">
        <v>835</v>
      </c>
      <c r="AP598">
        <v>9.9585740000000005</v>
      </c>
      <c r="AQ598">
        <v>23949633088</v>
      </c>
      <c r="AR598">
        <v>27506919784</v>
      </c>
      <c r="AS598">
        <v>95</v>
      </c>
      <c r="AT598">
        <v>80</v>
      </c>
      <c r="AU598">
        <v>65</v>
      </c>
      <c r="AV598">
        <v>47.1</v>
      </c>
    </row>
    <row r="599" spans="1:48" x14ac:dyDescent="0.25">
      <c r="A599" s="20" t="s">
        <v>856</v>
      </c>
      <c r="B599">
        <v>2013</v>
      </c>
      <c r="C599" t="s">
        <v>857</v>
      </c>
      <c r="D599">
        <v>0</v>
      </c>
      <c r="E599">
        <v>3.1</v>
      </c>
      <c r="F599">
        <v>29.948</v>
      </c>
      <c r="G599">
        <v>12.664999999999999</v>
      </c>
      <c r="H599">
        <v>4.0439999999999996</v>
      </c>
      <c r="I599" t="s">
        <v>835</v>
      </c>
      <c r="J599" t="s">
        <v>835</v>
      </c>
      <c r="K599">
        <v>569.41499999999996</v>
      </c>
      <c r="L599">
        <v>57.707000000000001</v>
      </c>
      <c r="M599">
        <v>245.434</v>
      </c>
      <c r="N599">
        <v>24.873000000000001</v>
      </c>
      <c r="O599">
        <v>289.05799999999999</v>
      </c>
      <c r="P599">
        <v>29.294</v>
      </c>
      <c r="Q599">
        <v>26.091000000000001</v>
      </c>
      <c r="R599">
        <v>2.105</v>
      </c>
      <c r="S599">
        <v>3.2229999999999999</v>
      </c>
      <c r="T599">
        <v>-43.624000000000002</v>
      </c>
      <c r="U599">
        <v>-4.4210000000000003</v>
      </c>
      <c r="V599">
        <v>986.73299999999995</v>
      </c>
      <c r="W599">
        <v>787.61300000000006</v>
      </c>
      <c r="X599">
        <v>125.28100000000001</v>
      </c>
      <c r="Y599">
        <v>10456.887000000001</v>
      </c>
      <c r="Z599" t="s">
        <v>835</v>
      </c>
      <c r="AA599" t="s">
        <v>835</v>
      </c>
      <c r="AB599">
        <v>4.6124999999999998</v>
      </c>
      <c r="AC599">
        <v>1.6154170000000001</v>
      </c>
      <c r="AD599">
        <v>142.612076</v>
      </c>
      <c r="AE599">
        <v>123.994196</v>
      </c>
      <c r="AF599" t="s">
        <v>835</v>
      </c>
      <c r="AG599">
        <v>7</v>
      </c>
      <c r="AH599">
        <v>26.090847</v>
      </c>
      <c r="AI599">
        <v>1.9446000000000001E-2</v>
      </c>
      <c r="AJ599">
        <v>4.7339200000000003</v>
      </c>
      <c r="AK599" t="s">
        <v>835</v>
      </c>
      <c r="AL599">
        <v>3.2</v>
      </c>
      <c r="AM599">
        <v>11731544449.698</v>
      </c>
      <c r="AN599" t="s">
        <v>835</v>
      </c>
      <c r="AO599" t="s">
        <v>835</v>
      </c>
      <c r="AP599">
        <v>4.3462889999999996</v>
      </c>
      <c r="AQ599">
        <v>205985923249</v>
      </c>
      <c r="AR599">
        <v>456632214936</v>
      </c>
      <c r="AS599">
        <v>45</v>
      </c>
      <c r="AT599">
        <v>50</v>
      </c>
      <c r="AU599">
        <v>85.1</v>
      </c>
      <c r="AV599">
        <v>73.5</v>
      </c>
    </row>
    <row r="600" spans="1:48" x14ac:dyDescent="0.25">
      <c r="A600" s="20" t="s">
        <v>34</v>
      </c>
      <c r="B600">
        <v>2013</v>
      </c>
      <c r="C600" t="s">
        <v>858</v>
      </c>
      <c r="D600">
        <v>1</v>
      </c>
      <c r="E600">
        <v>7.2590000000000003</v>
      </c>
      <c r="F600">
        <v>16.803999999999998</v>
      </c>
      <c r="G600">
        <v>87.088999999999999</v>
      </c>
      <c r="H600">
        <v>10.199999999999999</v>
      </c>
      <c r="I600">
        <v>209.55500000000001</v>
      </c>
      <c r="J600">
        <v>32.597999999999999</v>
      </c>
      <c r="K600">
        <v>441.03899999999999</v>
      </c>
      <c r="L600">
        <v>68.606999999999999</v>
      </c>
      <c r="M600">
        <v>286.15899999999999</v>
      </c>
      <c r="N600">
        <v>44.514000000000003</v>
      </c>
      <c r="O600">
        <v>300.78800000000001</v>
      </c>
      <c r="P600">
        <v>46.79</v>
      </c>
      <c r="Q600">
        <v>18.289000000000001</v>
      </c>
      <c r="R600">
        <v>2.5640000000000001</v>
      </c>
      <c r="S600">
        <v>1.44</v>
      </c>
      <c r="T600">
        <v>-14.629</v>
      </c>
      <c r="U600">
        <v>-2.2759999999999998</v>
      </c>
      <c r="V600">
        <v>642.851</v>
      </c>
      <c r="W600">
        <v>627.26199999999994</v>
      </c>
      <c r="X600">
        <v>102.485</v>
      </c>
      <c r="Y600">
        <v>50809.705000000002</v>
      </c>
      <c r="Z600" t="s">
        <v>835</v>
      </c>
      <c r="AA600" t="s">
        <v>835</v>
      </c>
      <c r="AB600" t="s">
        <v>835</v>
      </c>
      <c r="AC600" t="s">
        <v>835</v>
      </c>
      <c r="AD600">
        <v>219.53205299999999</v>
      </c>
      <c r="AE600">
        <v>116.970651</v>
      </c>
      <c r="AF600" t="s">
        <v>835</v>
      </c>
      <c r="AG600">
        <v>7</v>
      </c>
      <c r="AH600">
        <v>18.289152999999999</v>
      </c>
      <c r="AI600">
        <v>1.0778289999999999</v>
      </c>
      <c r="AJ600">
        <v>-0.72551200000000005</v>
      </c>
      <c r="AK600" t="s">
        <v>835</v>
      </c>
      <c r="AL600">
        <v>6.7</v>
      </c>
      <c r="AM600">
        <v>87089166706.880707</v>
      </c>
      <c r="AN600" t="s">
        <v>835</v>
      </c>
      <c r="AO600" t="s">
        <v>835</v>
      </c>
      <c r="AP600">
        <v>28.283636999999999</v>
      </c>
      <c r="AQ600">
        <v>506162309058</v>
      </c>
      <c r="AR600" t="s">
        <v>835</v>
      </c>
      <c r="AS600">
        <v>90</v>
      </c>
      <c r="AT600">
        <v>80</v>
      </c>
      <c r="AU600">
        <v>52.1</v>
      </c>
      <c r="AV600">
        <v>24.7</v>
      </c>
    </row>
    <row r="601" spans="1:48" x14ac:dyDescent="0.25">
      <c r="A601" s="20" t="s">
        <v>35</v>
      </c>
      <c r="B601">
        <v>2013</v>
      </c>
      <c r="C601" t="s">
        <v>13</v>
      </c>
      <c r="D601">
        <v>1</v>
      </c>
      <c r="E601">
        <v>6.1749999999999998</v>
      </c>
      <c r="F601">
        <v>4.4530000000000003</v>
      </c>
      <c r="G601">
        <v>-5.9059999999999997</v>
      </c>
      <c r="H601">
        <v>-3.1970000000000001</v>
      </c>
      <c r="I601">
        <v>57.883000000000003</v>
      </c>
      <c r="J601">
        <v>25.707000000000001</v>
      </c>
      <c r="K601">
        <v>79.97</v>
      </c>
      <c r="L601">
        <v>35.517000000000003</v>
      </c>
      <c r="M601">
        <v>76.721000000000004</v>
      </c>
      <c r="N601">
        <v>34.073</v>
      </c>
      <c r="O601">
        <v>78.531999999999996</v>
      </c>
      <c r="P601">
        <v>34.878</v>
      </c>
      <c r="Q601">
        <v>22.492999999999999</v>
      </c>
      <c r="R601">
        <v>1.1339999999999999</v>
      </c>
      <c r="S601">
        <v>1.625</v>
      </c>
      <c r="T601">
        <v>-1.8120000000000001</v>
      </c>
      <c r="U601">
        <v>-0.80500000000000005</v>
      </c>
      <c r="V601">
        <v>225.16200000000001</v>
      </c>
      <c r="W601">
        <v>207.81200000000001</v>
      </c>
      <c r="X601">
        <v>108.349</v>
      </c>
      <c r="Y601">
        <v>41490.292999999998</v>
      </c>
      <c r="Z601" t="s">
        <v>835</v>
      </c>
      <c r="AA601" t="s">
        <v>835</v>
      </c>
      <c r="AB601">
        <v>5.5330700000000004</v>
      </c>
      <c r="AC601">
        <v>3.1391200000000001</v>
      </c>
      <c r="AD601" t="s">
        <v>835</v>
      </c>
      <c r="AE601" t="s">
        <v>835</v>
      </c>
      <c r="AF601" t="s">
        <v>835</v>
      </c>
      <c r="AG601">
        <v>7</v>
      </c>
      <c r="AH601">
        <v>22.740490999999999</v>
      </c>
      <c r="AI601">
        <v>4.1125679999999996</v>
      </c>
      <c r="AJ601">
        <v>2.4749180000000002</v>
      </c>
      <c r="AK601" t="s">
        <v>835</v>
      </c>
      <c r="AL601">
        <v>6.2</v>
      </c>
      <c r="AM601">
        <v>-5931988200.9447403</v>
      </c>
      <c r="AN601" t="s">
        <v>835</v>
      </c>
      <c r="AO601" t="s">
        <v>835</v>
      </c>
      <c r="AP601">
        <v>12.333017</v>
      </c>
      <c r="AQ601">
        <v>39791194093</v>
      </c>
      <c r="AR601">
        <v>78887156850</v>
      </c>
      <c r="AS601">
        <v>80</v>
      </c>
      <c r="AT601">
        <v>80</v>
      </c>
      <c r="AU601">
        <v>71.5</v>
      </c>
      <c r="AV601">
        <v>33.200000000000003</v>
      </c>
    </row>
    <row r="602" spans="1:48" x14ac:dyDescent="0.25">
      <c r="A602" s="20" t="s">
        <v>859</v>
      </c>
      <c r="B602">
        <v>2013</v>
      </c>
      <c r="C602" t="s">
        <v>860</v>
      </c>
      <c r="D602">
        <v>0</v>
      </c>
      <c r="E602">
        <v>7.5190000000000001</v>
      </c>
      <c r="F602">
        <v>30.946000000000002</v>
      </c>
      <c r="G602">
        <v>-8.8290000000000006</v>
      </c>
      <c r="H602">
        <v>-4.3620000000000001</v>
      </c>
      <c r="I602">
        <v>19.021000000000001</v>
      </c>
      <c r="J602">
        <v>3.4780000000000002</v>
      </c>
      <c r="K602">
        <v>111.017</v>
      </c>
      <c r="L602">
        <v>20.297999999999998</v>
      </c>
      <c r="M602">
        <v>121.786</v>
      </c>
      <c r="N602">
        <v>22.266999999999999</v>
      </c>
      <c r="O602">
        <v>117.836</v>
      </c>
      <c r="P602">
        <v>21.544</v>
      </c>
      <c r="Q602">
        <v>28.155999999999999</v>
      </c>
      <c r="R602">
        <v>2.806</v>
      </c>
      <c r="S602">
        <v>2.86</v>
      </c>
      <c r="T602">
        <v>3.95</v>
      </c>
      <c r="U602">
        <v>0.72199999999999998</v>
      </c>
      <c r="V602">
        <v>546.94399999999996</v>
      </c>
      <c r="W602">
        <v>456.173</v>
      </c>
      <c r="X602">
        <v>119.898</v>
      </c>
      <c r="Y602">
        <v>6540.2839999999997</v>
      </c>
      <c r="Z602" t="s">
        <v>835</v>
      </c>
      <c r="AA602" t="s">
        <v>835</v>
      </c>
      <c r="AB602">
        <v>18.139250000000001</v>
      </c>
      <c r="AC602" t="s">
        <v>835</v>
      </c>
      <c r="AD602">
        <v>22.004276000000001</v>
      </c>
      <c r="AE602">
        <v>31.384574000000001</v>
      </c>
      <c r="AF602" t="s">
        <v>835</v>
      </c>
      <c r="AG602">
        <v>8</v>
      </c>
      <c r="AH602">
        <v>28.155725</v>
      </c>
      <c r="AI602">
        <v>1.725101</v>
      </c>
      <c r="AJ602">
        <v>5.7734310000000004</v>
      </c>
      <c r="AK602">
        <v>3.2770800000000002</v>
      </c>
      <c r="AL602">
        <v>3.9</v>
      </c>
      <c r="AM602">
        <v>-9125925404.66959</v>
      </c>
      <c r="AN602" t="s">
        <v>835</v>
      </c>
      <c r="AO602" t="s">
        <v>835</v>
      </c>
      <c r="AP602">
        <v>-28.045618000000001</v>
      </c>
      <c r="AQ602">
        <v>43357294760</v>
      </c>
      <c r="AR602" t="s">
        <v>835</v>
      </c>
      <c r="AS602">
        <v>70</v>
      </c>
      <c r="AT602">
        <v>60</v>
      </c>
      <c r="AU602">
        <v>79.900000000000006</v>
      </c>
      <c r="AV602">
        <v>89.1</v>
      </c>
    </row>
    <row r="603" spans="1:48" x14ac:dyDescent="0.25">
      <c r="A603" s="20" t="s">
        <v>861</v>
      </c>
      <c r="B603">
        <v>2013</v>
      </c>
      <c r="C603" t="s">
        <v>862</v>
      </c>
      <c r="D603">
        <v>0</v>
      </c>
      <c r="E603">
        <v>7.0750000000000002</v>
      </c>
      <c r="F603">
        <v>97.483999999999995</v>
      </c>
      <c r="G603">
        <v>11.384</v>
      </c>
      <c r="H603">
        <v>4.1840000000000002</v>
      </c>
      <c r="I603" t="s">
        <v>835</v>
      </c>
      <c r="J603" t="s">
        <v>835</v>
      </c>
      <c r="K603">
        <v>4514.6040000000003</v>
      </c>
      <c r="L603">
        <v>39.094000000000001</v>
      </c>
      <c r="M603">
        <v>2136.2979999999998</v>
      </c>
      <c r="N603">
        <v>18.498999999999999</v>
      </c>
      <c r="O603">
        <v>2151.6750000000002</v>
      </c>
      <c r="P603">
        <v>18.632000000000001</v>
      </c>
      <c r="Q603">
        <v>19.661999999999999</v>
      </c>
      <c r="R603">
        <v>2.9329999999999998</v>
      </c>
      <c r="S603">
        <v>4.1100000000000003</v>
      </c>
      <c r="T603">
        <v>-15.377000000000001</v>
      </c>
      <c r="U603">
        <v>-0.13300000000000001</v>
      </c>
      <c r="V603">
        <v>11548.19</v>
      </c>
      <c r="W603">
        <v>6765.4579999999996</v>
      </c>
      <c r="X603">
        <v>170.69300000000001</v>
      </c>
      <c r="Y603">
        <v>2790.8780000000002</v>
      </c>
      <c r="Z603" t="s">
        <v>835</v>
      </c>
      <c r="AA603" t="s">
        <v>835</v>
      </c>
      <c r="AB603">
        <v>5.7668330000000001</v>
      </c>
      <c r="AC603">
        <v>5.4784170000000003</v>
      </c>
      <c r="AD603">
        <v>51.858258999999997</v>
      </c>
      <c r="AE603">
        <v>35.829492999999999</v>
      </c>
      <c r="AF603" t="s">
        <v>835</v>
      </c>
      <c r="AG603">
        <v>5</v>
      </c>
      <c r="AH603">
        <v>19.661777000000001</v>
      </c>
      <c r="AI603">
        <v>1.9600789999999999</v>
      </c>
      <c r="AJ603">
        <v>7.1811220000000002</v>
      </c>
      <c r="AK603">
        <v>3.4</v>
      </c>
      <c r="AL603">
        <v>7.1</v>
      </c>
      <c r="AM603">
        <v>11383508584.5926</v>
      </c>
      <c r="AN603" t="s">
        <v>835</v>
      </c>
      <c r="AO603" t="s">
        <v>835</v>
      </c>
      <c r="AP603">
        <v>-7.8967140000000002</v>
      </c>
      <c r="AQ603">
        <v>65097369464</v>
      </c>
      <c r="AR603" t="s">
        <v>835</v>
      </c>
      <c r="AS603">
        <v>50</v>
      </c>
      <c r="AT603">
        <v>50</v>
      </c>
      <c r="AU603">
        <v>79.3</v>
      </c>
      <c r="AV603">
        <v>90.2</v>
      </c>
    </row>
    <row r="604" spans="1:48" x14ac:dyDescent="0.25">
      <c r="A604" s="20" t="s">
        <v>863</v>
      </c>
      <c r="B604">
        <v>2013</v>
      </c>
      <c r="C604" t="s">
        <v>864</v>
      </c>
      <c r="D604">
        <v>0</v>
      </c>
      <c r="E604">
        <v>10.327999999999999</v>
      </c>
      <c r="F604">
        <v>38.063000000000002</v>
      </c>
      <c r="G604">
        <v>-6.9880000000000004</v>
      </c>
      <c r="H604">
        <v>-1.3280000000000001</v>
      </c>
      <c r="I604">
        <v>482.238</v>
      </c>
      <c r="J604">
        <v>29.015000000000001</v>
      </c>
      <c r="K604">
        <v>926.10299999999995</v>
      </c>
      <c r="L604">
        <v>55.72</v>
      </c>
      <c r="M604">
        <v>634.654</v>
      </c>
      <c r="N604">
        <v>38.185000000000002</v>
      </c>
      <c r="O604">
        <v>701.58699999999999</v>
      </c>
      <c r="P604">
        <v>42.212000000000003</v>
      </c>
      <c r="Q604">
        <v>19.079999999999998</v>
      </c>
      <c r="R604">
        <v>0.9</v>
      </c>
      <c r="S604">
        <v>0.7</v>
      </c>
      <c r="T604">
        <v>-66.933000000000007</v>
      </c>
      <c r="U604">
        <v>-4.0270000000000001</v>
      </c>
      <c r="V604">
        <v>1662.0519999999999</v>
      </c>
      <c r="W604">
        <v>1557.88</v>
      </c>
      <c r="X604">
        <v>106.687</v>
      </c>
      <c r="Y604">
        <v>13820.174000000001</v>
      </c>
      <c r="Z604" t="s">
        <v>835</v>
      </c>
      <c r="AA604" t="s">
        <v>835</v>
      </c>
      <c r="AB604" t="s">
        <v>835</v>
      </c>
      <c r="AC604" t="s">
        <v>835</v>
      </c>
      <c r="AD604">
        <v>66.991865000000004</v>
      </c>
      <c r="AE604">
        <v>50.890250999999999</v>
      </c>
      <c r="AF604" t="s">
        <v>835</v>
      </c>
      <c r="AG604">
        <v>8</v>
      </c>
      <c r="AH604">
        <v>19.072544000000001</v>
      </c>
      <c r="AI604">
        <v>1.161473</v>
      </c>
      <c r="AJ604">
        <v>1.7138599999999999</v>
      </c>
      <c r="AK604" t="s">
        <v>835</v>
      </c>
      <c r="AL604">
        <v>10.4</v>
      </c>
      <c r="AM604">
        <v>-6988000000</v>
      </c>
      <c r="AN604" t="s">
        <v>835</v>
      </c>
      <c r="AO604" t="s">
        <v>835</v>
      </c>
      <c r="AP604">
        <v>3.0360429999999998</v>
      </c>
      <c r="AQ604">
        <v>205613792660</v>
      </c>
      <c r="AR604" t="s">
        <v>835</v>
      </c>
      <c r="AS604">
        <v>65</v>
      </c>
      <c r="AT604">
        <v>70</v>
      </c>
      <c r="AU604">
        <v>76</v>
      </c>
      <c r="AV604">
        <v>43</v>
      </c>
    </row>
    <row r="605" spans="1:48" x14ac:dyDescent="0.25">
      <c r="A605" s="20" t="s">
        <v>36</v>
      </c>
      <c r="B605">
        <v>2013</v>
      </c>
      <c r="C605" t="s">
        <v>14</v>
      </c>
      <c r="D605">
        <v>1</v>
      </c>
      <c r="E605">
        <v>16.183</v>
      </c>
      <c r="F605">
        <v>10.457000000000001</v>
      </c>
      <c r="G605">
        <v>3.1920000000000002</v>
      </c>
      <c r="H605">
        <v>1.419</v>
      </c>
      <c r="I605">
        <v>202.31800000000001</v>
      </c>
      <c r="J605">
        <v>119.43600000000001</v>
      </c>
      <c r="K605">
        <v>219.64500000000001</v>
      </c>
      <c r="L605">
        <v>129.66399999999999</v>
      </c>
      <c r="M605">
        <v>76.637</v>
      </c>
      <c r="N605">
        <v>45.241</v>
      </c>
      <c r="O605">
        <v>84.817999999999998</v>
      </c>
      <c r="P605">
        <v>50.070999999999998</v>
      </c>
      <c r="Q605">
        <v>14.478999999999999</v>
      </c>
      <c r="R605">
        <v>0.44</v>
      </c>
      <c r="S605">
        <v>0.17199999999999999</v>
      </c>
      <c r="T605">
        <v>-8.1809999999999992</v>
      </c>
      <c r="U605">
        <v>-4.8289999999999997</v>
      </c>
      <c r="V605">
        <v>169.39500000000001</v>
      </c>
      <c r="W605">
        <v>166.357</v>
      </c>
      <c r="X605">
        <v>101.82599999999999</v>
      </c>
      <c r="Y605">
        <v>21514.427</v>
      </c>
      <c r="Z605" t="s">
        <v>835</v>
      </c>
      <c r="AA605" t="s">
        <v>835</v>
      </c>
      <c r="AB605" t="s">
        <v>835</v>
      </c>
      <c r="AC605" t="s">
        <v>835</v>
      </c>
      <c r="AD605">
        <v>189.527548</v>
      </c>
      <c r="AE605">
        <v>144.01437100000001</v>
      </c>
      <c r="AF605" t="s">
        <v>835</v>
      </c>
      <c r="AG605">
        <v>7</v>
      </c>
      <c r="AH605">
        <v>14.478712</v>
      </c>
      <c r="AI605">
        <v>2.2326359999999998</v>
      </c>
      <c r="AJ605">
        <v>-1.604816</v>
      </c>
      <c r="AK605" t="s">
        <v>835</v>
      </c>
      <c r="AL605">
        <v>16.5</v>
      </c>
      <c r="AM605">
        <v>1159917151.8679099</v>
      </c>
      <c r="AN605" t="s">
        <v>835</v>
      </c>
      <c r="AO605" t="s">
        <v>835</v>
      </c>
      <c r="AP605">
        <v>22.715627000000001</v>
      </c>
      <c r="AQ605">
        <v>76160744293</v>
      </c>
      <c r="AR605">
        <v>125491599310</v>
      </c>
      <c r="AS605">
        <v>70</v>
      </c>
      <c r="AT605">
        <v>60</v>
      </c>
      <c r="AU605">
        <v>61.6</v>
      </c>
      <c r="AV605">
        <v>28.3</v>
      </c>
    </row>
    <row r="606" spans="1:48" x14ac:dyDescent="0.25">
      <c r="A606" s="20" t="s">
        <v>865</v>
      </c>
      <c r="B606">
        <v>2013</v>
      </c>
      <c r="C606" t="s">
        <v>866</v>
      </c>
      <c r="D606">
        <v>0</v>
      </c>
      <c r="E606">
        <v>24.725000000000001</v>
      </c>
      <c r="F606">
        <v>53.156999999999996</v>
      </c>
      <c r="G606">
        <v>-21.116</v>
      </c>
      <c r="H606">
        <v>-5.766</v>
      </c>
      <c r="I606">
        <v>1329.992</v>
      </c>
      <c r="J606">
        <v>37.631</v>
      </c>
      <c r="K606">
        <v>1529.991</v>
      </c>
      <c r="L606">
        <v>43.289000000000001</v>
      </c>
      <c r="M606">
        <v>976.37300000000005</v>
      </c>
      <c r="N606">
        <v>27.625</v>
      </c>
      <c r="O606">
        <v>1120.1410000000001</v>
      </c>
      <c r="P606">
        <v>31.693000000000001</v>
      </c>
      <c r="Q606">
        <v>20.120999999999999</v>
      </c>
      <c r="R606">
        <v>5.7519999999999998</v>
      </c>
      <c r="S606">
        <v>5.4</v>
      </c>
      <c r="T606">
        <v>-143.768</v>
      </c>
      <c r="U606">
        <v>-4.0679999999999996</v>
      </c>
      <c r="V606">
        <v>3534.3270000000002</v>
      </c>
      <c r="W606">
        <v>2963.3890000000001</v>
      </c>
      <c r="X606">
        <v>119.26600000000001</v>
      </c>
      <c r="Y606">
        <v>6889.6980000000003</v>
      </c>
      <c r="Z606" t="s">
        <v>835</v>
      </c>
      <c r="AA606" t="s">
        <v>835</v>
      </c>
      <c r="AB606">
        <v>8.5</v>
      </c>
      <c r="AC606">
        <v>3.4216669999999998</v>
      </c>
      <c r="AD606">
        <v>182.20503400000001</v>
      </c>
      <c r="AE606">
        <v>149.47229999999999</v>
      </c>
      <c r="AF606" t="s">
        <v>835</v>
      </c>
      <c r="AG606">
        <v>8</v>
      </c>
      <c r="AH606">
        <v>20.121065000000002</v>
      </c>
      <c r="AI606">
        <v>5.9856350000000003</v>
      </c>
      <c r="AJ606">
        <v>2.2123539999999999</v>
      </c>
      <c r="AK606">
        <v>5.9975199999999997</v>
      </c>
      <c r="AL606">
        <v>24.9</v>
      </c>
      <c r="AM606">
        <v>-21193663895.0849</v>
      </c>
      <c r="AN606" t="s">
        <v>835</v>
      </c>
      <c r="AO606" t="s">
        <v>835</v>
      </c>
      <c r="AP606">
        <v>-7.4468329999999998</v>
      </c>
      <c r="AQ606">
        <v>103759844280</v>
      </c>
      <c r="AR606">
        <v>190223062778</v>
      </c>
      <c r="AS606">
        <v>45</v>
      </c>
      <c r="AT606">
        <v>60</v>
      </c>
      <c r="AU606">
        <v>70.5</v>
      </c>
      <c r="AV606">
        <v>69.2</v>
      </c>
    </row>
    <row r="607" spans="1:48" x14ac:dyDescent="0.25">
      <c r="A607" s="20" t="s">
        <v>37</v>
      </c>
      <c r="B607">
        <v>2013</v>
      </c>
      <c r="C607" t="s">
        <v>15</v>
      </c>
      <c r="D607">
        <v>1</v>
      </c>
      <c r="E607">
        <v>26.1</v>
      </c>
      <c r="F607">
        <v>46.593000000000004</v>
      </c>
      <c r="G607">
        <v>20.033000000000001</v>
      </c>
      <c r="H607">
        <v>1.4379999999999999</v>
      </c>
      <c r="I607">
        <v>624.11599999999999</v>
      </c>
      <c r="J607">
        <v>59.485999999999997</v>
      </c>
      <c r="K607">
        <v>966.17</v>
      </c>
      <c r="L607">
        <v>92.087999999999994</v>
      </c>
      <c r="M607">
        <v>393.46800000000002</v>
      </c>
      <c r="N607">
        <v>37.502000000000002</v>
      </c>
      <c r="O607">
        <v>464.75900000000001</v>
      </c>
      <c r="P607">
        <v>44.296999999999997</v>
      </c>
      <c r="Q607">
        <v>18.957000000000001</v>
      </c>
      <c r="R607">
        <v>1.526</v>
      </c>
      <c r="S607">
        <v>0.30499999999999999</v>
      </c>
      <c r="T607">
        <v>-71.290999999999997</v>
      </c>
      <c r="U607">
        <v>-6.7949999999999999</v>
      </c>
      <c r="V607">
        <v>1049.181</v>
      </c>
      <c r="W607">
        <v>1038.865</v>
      </c>
      <c r="X607">
        <v>100.99299999999999</v>
      </c>
      <c r="Y607">
        <v>29907.256000000001</v>
      </c>
      <c r="Z607" t="s">
        <v>835</v>
      </c>
      <c r="AA607" t="s">
        <v>835</v>
      </c>
      <c r="AB607" t="s">
        <v>835</v>
      </c>
      <c r="AC607" t="s">
        <v>835</v>
      </c>
      <c r="AD607">
        <v>218.59831600000001</v>
      </c>
      <c r="AE607">
        <v>142.49076199999999</v>
      </c>
      <c r="AF607" t="s">
        <v>835</v>
      </c>
      <c r="AG607">
        <v>7</v>
      </c>
      <c r="AH607">
        <v>18.956882</v>
      </c>
      <c r="AI607">
        <v>0.671759</v>
      </c>
      <c r="AJ607">
        <v>-1.2299519999999999</v>
      </c>
      <c r="AK607" t="s">
        <v>835</v>
      </c>
      <c r="AL607">
        <v>26.6</v>
      </c>
      <c r="AM607">
        <v>10668392866.1194</v>
      </c>
      <c r="AN607" t="s">
        <v>835</v>
      </c>
      <c r="AO607" t="s">
        <v>835</v>
      </c>
      <c r="AP607">
        <v>31.600398999999999</v>
      </c>
      <c r="AQ607">
        <v>332266849878</v>
      </c>
      <c r="AR607">
        <v>621927295268</v>
      </c>
      <c r="AS607">
        <v>80</v>
      </c>
      <c r="AT607">
        <v>70</v>
      </c>
      <c r="AU607">
        <v>53.9</v>
      </c>
      <c r="AV607">
        <v>43</v>
      </c>
    </row>
    <row r="608" spans="1:48" x14ac:dyDescent="0.25">
      <c r="A608" s="20" t="s">
        <v>27</v>
      </c>
      <c r="B608">
        <v>2013</v>
      </c>
      <c r="C608" t="s">
        <v>16</v>
      </c>
      <c r="D608">
        <v>1</v>
      </c>
      <c r="E608">
        <v>8</v>
      </c>
      <c r="F608">
        <v>9.6449999999999996</v>
      </c>
      <c r="G608">
        <v>42.34</v>
      </c>
      <c r="H608">
        <v>7.306</v>
      </c>
      <c r="I608">
        <v>-957.21400000000006</v>
      </c>
      <c r="J608">
        <v>-25.356999999999999</v>
      </c>
      <c r="K608">
        <v>1456.615</v>
      </c>
      <c r="L608">
        <v>38.585999999999999</v>
      </c>
      <c r="M608">
        <v>1861.0820000000001</v>
      </c>
      <c r="N608">
        <v>49.3</v>
      </c>
      <c r="O608">
        <v>1912.402</v>
      </c>
      <c r="P608">
        <v>50.658999999999999</v>
      </c>
      <c r="Q608">
        <v>22.119</v>
      </c>
      <c r="R608">
        <v>-4.3999999999999997E-2</v>
      </c>
      <c r="S608">
        <v>0.13700000000000001</v>
      </c>
      <c r="T608">
        <v>-51.32</v>
      </c>
      <c r="U608">
        <v>-1.359</v>
      </c>
      <c r="V608">
        <v>3775.0160000000001</v>
      </c>
      <c r="W608">
        <v>3775.0160000000001</v>
      </c>
      <c r="X608">
        <v>100</v>
      </c>
      <c r="Y608">
        <v>60086.487999999998</v>
      </c>
      <c r="Z608" t="s">
        <v>835</v>
      </c>
      <c r="AA608" t="s">
        <v>835</v>
      </c>
      <c r="AB608" t="s">
        <v>835</v>
      </c>
      <c r="AC608" t="s">
        <v>835</v>
      </c>
      <c r="AD608">
        <v>149.006282</v>
      </c>
      <c r="AE608">
        <v>131.666303</v>
      </c>
      <c r="AF608" t="s">
        <v>835</v>
      </c>
      <c r="AG608">
        <v>5</v>
      </c>
      <c r="AH608">
        <v>22.118635000000001</v>
      </c>
      <c r="AI608">
        <v>1.151205</v>
      </c>
      <c r="AJ608">
        <v>1.2823610000000001</v>
      </c>
      <c r="AK608" t="s">
        <v>835</v>
      </c>
      <c r="AL608">
        <v>8.1</v>
      </c>
      <c r="AM608">
        <v>42089682872.2883</v>
      </c>
      <c r="AN608" t="s">
        <v>835</v>
      </c>
      <c r="AO608" t="s">
        <v>835</v>
      </c>
      <c r="AP608">
        <v>23.932283000000002</v>
      </c>
      <c r="AQ608">
        <v>160588787761</v>
      </c>
      <c r="AR608" t="s">
        <v>835</v>
      </c>
      <c r="AS608">
        <v>90</v>
      </c>
      <c r="AT608">
        <v>80</v>
      </c>
      <c r="AU608">
        <v>39.6</v>
      </c>
      <c r="AV608">
        <v>21</v>
      </c>
    </row>
    <row r="609" spans="1:48" x14ac:dyDescent="0.25">
      <c r="A609" s="20" t="s">
        <v>38</v>
      </c>
      <c r="B609">
        <v>2013</v>
      </c>
      <c r="C609" t="s">
        <v>17</v>
      </c>
      <c r="D609">
        <v>1</v>
      </c>
      <c r="E609">
        <v>3.1579999999999999</v>
      </c>
      <c r="F609">
        <v>8.0389999999999997</v>
      </c>
      <c r="G609">
        <v>73.344999999999999</v>
      </c>
      <c r="H609">
        <v>10.694000000000001</v>
      </c>
      <c r="I609">
        <v>163.33799999999999</v>
      </c>
      <c r="J609">
        <v>25.693000000000001</v>
      </c>
      <c r="K609">
        <v>299.02100000000002</v>
      </c>
      <c r="L609">
        <v>47.034999999999997</v>
      </c>
      <c r="M609">
        <v>199.137</v>
      </c>
      <c r="N609">
        <v>31.324000000000002</v>
      </c>
      <c r="O609">
        <v>200.01</v>
      </c>
      <c r="P609">
        <v>31.460999999999999</v>
      </c>
      <c r="Q609">
        <v>22.47</v>
      </c>
      <c r="R609">
        <v>-0.219</v>
      </c>
      <c r="S609">
        <v>0.10299999999999999</v>
      </c>
      <c r="T609">
        <v>-0.874</v>
      </c>
      <c r="U609">
        <v>-0.13700000000000001</v>
      </c>
      <c r="V609">
        <v>635.73599999999999</v>
      </c>
      <c r="W609">
        <v>636.03</v>
      </c>
      <c r="X609">
        <v>99.953999999999994</v>
      </c>
      <c r="Y609">
        <v>85317.955000000002</v>
      </c>
      <c r="Z609" t="s">
        <v>835</v>
      </c>
      <c r="AA609" t="s">
        <v>835</v>
      </c>
      <c r="AB609">
        <v>2.6891669999999999</v>
      </c>
      <c r="AC609">
        <v>2.7887499999999998</v>
      </c>
      <c r="AD609">
        <v>173.42930999999999</v>
      </c>
      <c r="AE609">
        <v>169.03976499999999</v>
      </c>
      <c r="AF609" t="s">
        <v>835</v>
      </c>
      <c r="AG609">
        <v>6</v>
      </c>
      <c r="AH609">
        <v>22.552213999999999</v>
      </c>
      <c r="AI609">
        <v>-0.19253300000000001</v>
      </c>
      <c r="AJ609">
        <v>1.9156150000000001</v>
      </c>
      <c r="AK609" t="s">
        <v>835</v>
      </c>
      <c r="AL609">
        <v>4.4000000000000004</v>
      </c>
      <c r="AM609">
        <v>73152827931.552505</v>
      </c>
      <c r="AN609" t="s">
        <v>835</v>
      </c>
      <c r="AO609" t="s">
        <v>835</v>
      </c>
      <c r="AP609">
        <v>25.734697000000001</v>
      </c>
      <c r="AQ609">
        <v>200933948395</v>
      </c>
      <c r="AR609" t="s">
        <v>835</v>
      </c>
      <c r="AS609">
        <v>80</v>
      </c>
      <c r="AT609">
        <v>80</v>
      </c>
      <c r="AU609">
        <v>68.099999999999994</v>
      </c>
      <c r="AV609">
        <v>63.8</v>
      </c>
    </row>
    <row r="610" spans="1:48" x14ac:dyDescent="0.25">
      <c r="A610" s="20" t="s">
        <v>867</v>
      </c>
      <c r="B610">
        <v>2013</v>
      </c>
      <c r="C610" t="s">
        <v>868</v>
      </c>
      <c r="D610">
        <v>0</v>
      </c>
      <c r="E610">
        <v>0.73599999999999999</v>
      </c>
      <c r="F610">
        <v>68.296999999999997</v>
      </c>
      <c r="G610">
        <v>-2.452</v>
      </c>
      <c r="H610">
        <v>-0.63300000000000001</v>
      </c>
      <c r="I610" t="s">
        <v>835</v>
      </c>
      <c r="J610" t="s">
        <v>835</v>
      </c>
      <c r="K610">
        <v>5430.56</v>
      </c>
      <c r="L610">
        <v>45.853000000000002</v>
      </c>
      <c r="M610">
        <v>2857.538</v>
      </c>
      <c r="N610">
        <v>24.128</v>
      </c>
      <c r="O610">
        <v>2881.3319999999999</v>
      </c>
      <c r="P610">
        <v>24.329000000000001</v>
      </c>
      <c r="Q610">
        <v>29.24</v>
      </c>
      <c r="R610">
        <v>2.1850000000000001</v>
      </c>
      <c r="S610">
        <v>1.669</v>
      </c>
      <c r="T610">
        <v>-23.794</v>
      </c>
      <c r="U610">
        <v>-0.20100000000000001</v>
      </c>
      <c r="V610">
        <v>11898.71</v>
      </c>
      <c r="W610">
        <v>5039.7939999999999</v>
      </c>
      <c r="X610">
        <v>236.095</v>
      </c>
      <c r="Y610">
        <v>5670.1260000000002</v>
      </c>
      <c r="Z610" t="s">
        <v>835</v>
      </c>
      <c r="AA610" t="s">
        <v>835</v>
      </c>
      <c r="AB610">
        <v>6.9583329999999997</v>
      </c>
      <c r="AC610">
        <v>4.3902609999999997</v>
      </c>
      <c r="AD610">
        <v>173.30020999999999</v>
      </c>
      <c r="AE610">
        <v>154.40755999999999</v>
      </c>
      <c r="AF610" t="s">
        <v>835</v>
      </c>
      <c r="AG610">
        <v>6</v>
      </c>
      <c r="AH610">
        <v>29.240286999999999</v>
      </c>
      <c r="AI610">
        <v>1.662031</v>
      </c>
      <c r="AJ610">
        <v>2.8907579999999999</v>
      </c>
      <c r="AK610" t="s">
        <v>835</v>
      </c>
      <c r="AL610">
        <v>0.7</v>
      </c>
      <c r="AM610">
        <v>-3781289930.0424099</v>
      </c>
      <c r="AN610" t="s">
        <v>835</v>
      </c>
      <c r="AO610" t="s">
        <v>835</v>
      </c>
      <c r="AP610">
        <v>-12.903560000000001</v>
      </c>
      <c r="AQ610">
        <v>252970814068</v>
      </c>
      <c r="AR610">
        <v>457054880828</v>
      </c>
      <c r="AS610" t="s">
        <v>835</v>
      </c>
      <c r="AT610" t="s">
        <v>835</v>
      </c>
      <c r="AU610" t="s">
        <v>835</v>
      </c>
      <c r="AV610" t="s">
        <v>835</v>
      </c>
    </row>
    <row r="611" spans="1:48" x14ac:dyDescent="0.25">
      <c r="A611" s="20" t="s">
        <v>869</v>
      </c>
      <c r="B611">
        <v>2013</v>
      </c>
      <c r="C611" t="s">
        <v>870</v>
      </c>
      <c r="D611">
        <v>0</v>
      </c>
      <c r="E611">
        <v>15.33</v>
      </c>
      <c r="F611">
        <v>10.887</v>
      </c>
      <c r="G611">
        <v>-3.9039999999999999</v>
      </c>
      <c r="H611">
        <v>-8.3059999999999992</v>
      </c>
      <c r="I611" t="s">
        <v>835</v>
      </c>
      <c r="J611" t="s">
        <v>835</v>
      </c>
      <c r="K611">
        <v>34.238</v>
      </c>
      <c r="L611">
        <v>44.843000000000004</v>
      </c>
      <c r="M611">
        <v>18.149999999999999</v>
      </c>
      <c r="N611">
        <v>23.771000000000001</v>
      </c>
      <c r="O611">
        <v>22.747</v>
      </c>
      <c r="P611">
        <v>29.792999999999999</v>
      </c>
      <c r="Q611">
        <v>22.032</v>
      </c>
      <c r="R611">
        <v>5.8049999999999997</v>
      </c>
      <c r="S611">
        <v>5.69</v>
      </c>
      <c r="T611">
        <v>-4.5970000000000004</v>
      </c>
      <c r="U611">
        <v>-6.0220000000000002</v>
      </c>
      <c r="V611">
        <v>76.349999999999994</v>
      </c>
      <c r="W611">
        <v>52.152000000000001</v>
      </c>
      <c r="X611">
        <v>146.4</v>
      </c>
      <c r="Y611">
        <v>4316.7950000000001</v>
      </c>
      <c r="Z611" t="s">
        <v>835</v>
      </c>
      <c r="AA611" t="s">
        <v>835</v>
      </c>
      <c r="AB611" t="s">
        <v>835</v>
      </c>
      <c r="AC611" t="s">
        <v>835</v>
      </c>
      <c r="AD611">
        <v>83.443978999999999</v>
      </c>
      <c r="AE611">
        <v>75.740611000000001</v>
      </c>
      <c r="AF611" t="s">
        <v>835</v>
      </c>
      <c r="AG611">
        <v>5</v>
      </c>
      <c r="AH611">
        <v>22.031917</v>
      </c>
      <c r="AI611">
        <v>5.3986470000000004</v>
      </c>
      <c r="AJ611">
        <v>2.5213410000000001</v>
      </c>
      <c r="AK611" t="s">
        <v>835</v>
      </c>
      <c r="AL611">
        <v>13.3</v>
      </c>
      <c r="AM611">
        <v>-3878661667.3249302</v>
      </c>
      <c r="AN611" t="s">
        <v>835</v>
      </c>
      <c r="AO611" t="s">
        <v>835</v>
      </c>
      <c r="AP611">
        <v>-11.593000999999999</v>
      </c>
      <c r="AQ611">
        <v>24266395361</v>
      </c>
      <c r="AR611" t="s">
        <v>835</v>
      </c>
      <c r="AS611">
        <v>35</v>
      </c>
      <c r="AT611">
        <v>30</v>
      </c>
      <c r="AU611">
        <v>74.5</v>
      </c>
      <c r="AV611">
        <v>63.7</v>
      </c>
    </row>
    <row r="612" spans="1:48" x14ac:dyDescent="0.25">
      <c r="A612" s="20" t="s">
        <v>871</v>
      </c>
      <c r="B612">
        <v>2013</v>
      </c>
      <c r="C612" t="s">
        <v>872</v>
      </c>
      <c r="D612">
        <v>0</v>
      </c>
      <c r="E612">
        <v>9.0410000000000004</v>
      </c>
      <c r="F612">
        <v>76.055000000000007</v>
      </c>
      <c r="G612">
        <v>-64.658000000000001</v>
      </c>
      <c r="H612">
        <v>-7.867</v>
      </c>
      <c r="I612">
        <v>428.49299999999999</v>
      </c>
      <c r="J612">
        <v>27.376999999999999</v>
      </c>
      <c r="K612">
        <v>566.31100000000004</v>
      </c>
      <c r="L612">
        <v>36.182000000000002</v>
      </c>
      <c r="M612">
        <v>582.34900000000005</v>
      </c>
      <c r="N612">
        <v>37.207000000000001</v>
      </c>
      <c r="O612">
        <v>601.99199999999996</v>
      </c>
      <c r="P612">
        <v>38.462000000000003</v>
      </c>
      <c r="Q612">
        <v>20.628</v>
      </c>
      <c r="R612">
        <v>7.4930000000000003</v>
      </c>
      <c r="S612">
        <v>7.4</v>
      </c>
      <c r="T612">
        <v>-19.643000000000001</v>
      </c>
      <c r="U612">
        <v>-1.2549999999999999</v>
      </c>
      <c r="V612">
        <v>1565.181</v>
      </c>
      <c r="W612">
        <v>122.476</v>
      </c>
      <c r="X612">
        <v>1277.9480000000001</v>
      </c>
      <c r="Y612">
        <v>10806.883</v>
      </c>
      <c r="Z612" t="s">
        <v>835</v>
      </c>
      <c r="AA612" t="s">
        <v>835</v>
      </c>
      <c r="AB612" t="s">
        <v>835</v>
      </c>
      <c r="AC612" t="s">
        <v>835</v>
      </c>
      <c r="AD612">
        <v>84.180448999999996</v>
      </c>
      <c r="AE612">
        <v>70.099828000000002</v>
      </c>
      <c r="AF612" t="s">
        <v>835</v>
      </c>
      <c r="AG612">
        <v>6</v>
      </c>
      <c r="AH612">
        <v>20.642527000000001</v>
      </c>
      <c r="AI612">
        <v>6.1706729999999999</v>
      </c>
      <c r="AJ612">
        <v>4.1925090000000003</v>
      </c>
      <c r="AK612" t="s">
        <v>835</v>
      </c>
      <c r="AL612">
        <v>10</v>
      </c>
      <c r="AM612">
        <v>-64658000000</v>
      </c>
      <c r="AN612" t="s">
        <v>835</v>
      </c>
      <c r="AO612" t="s">
        <v>835</v>
      </c>
      <c r="AP612">
        <v>-26.260339999999999</v>
      </c>
      <c r="AQ612">
        <v>251661250110</v>
      </c>
      <c r="AR612" t="s">
        <v>835</v>
      </c>
      <c r="AS612">
        <v>65</v>
      </c>
      <c r="AT612">
        <v>60</v>
      </c>
      <c r="AU612">
        <v>77</v>
      </c>
      <c r="AV612">
        <v>64.900000000000006</v>
      </c>
    </row>
    <row r="613" spans="1:48" x14ac:dyDescent="0.25">
      <c r="A613" s="20" t="s">
        <v>873</v>
      </c>
      <c r="B613">
        <v>2013</v>
      </c>
      <c r="C613" t="s">
        <v>874</v>
      </c>
      <c r="D613">
        <v>0</v>
      </c>
      <c r="E613">
        <v>7.2530000000000001</v>
      </c>
      <c r="F613">
        <v>42.904000000000003</v>
      </c>
      <c r="G613">
        <v>-16.478000000000002</v>
      </c>
      <c r="H613">
        <v>-9.1760000000000002</v>
      </c>
      <c r="I613">
        <v>563.18499999999995</v>
      </c>
      <c r="J613">
        <v>38.436999999999998</v>
      </c>
      <c r="K613">
        <v>595.63699999999994</v>
      </c>
      <c r="L613">
        <v>40.652000000000001</v>
      </c>
      <c r="M613">
        <v>634.79999999999995</v>
      </c>
      <c r="N613">
        <v>43.325000000000003</v>
      </c>
      <c r="O613">
        <v>704.9</v>
      </c>
      <c r="P613">
        <v>48.11</v>
      </c>
      <c r="Q613">
        <v>19.189</v>
      </c>
      <c r="R613">
        <v>-0.26100000000000001</v>
      </c>
      <c r="S613">
        <v>0.496</v>
      </c>
      <c r="T613">
        <v>-70.099999999999994</v>
      </c>
      <c r="U613">
        <v>-4.7839999999999998</v>
      </c>
      <c r="V613">
        <v>1465.1980000000001</v>
      </c>
      <c r="W613">
        <v>1140.75</v>
      </c>
      <c r="X613">
        <v>128.44200000000001</v>
      </c>
      <c r="Y613">
        <v>4185.4809999999998</v>
      </c>
      <c r="Z613" t="s">
        <v>835</v>
      </c>
      <c r="AA613" t="s">
        <v>835</v>
      </c>
      <c r="AB613">
        <v>16.6492</v>
      </c>
      <c r="AC613" t="s">
        <v>835</v>
      </c>
      <c r="AD613">
        <v>95.017488999999998</v>
      </c>
      <c r="AE613">
        <v>73.463386999999997</v>
      </c>
      <c r="AF613" t="s">
        <v>835</v>
      </c>
      <c r="AG613">
        <v>7</v>
      </c>
      <c r="AH613">
        <v>17.899083000000001</v>
      </c>
      <c r="AI613">
        <v>4.3091290000000004</v>
      </c>
      <c r="AJ613">
        <v>0</v>
      </c>
      <c r="AK613" t="s">
        <v>835</v>
      </c>
      <c r="AL613">
        <v>7.9</v>
      </c>
      <c r="AM613">
        <v>-16518000000</v>
      </c>
      <c r="AN613" t="s">
        <v>835</v>
      </c>
      <c r="AO613" t="s">
        <v>835</v>
      </c>
      <c r="AP613">
        <v>-21.266950999999999</v>
      </c>
      <c r="AQ613">
        <v>76986012502</v>
      </c>
      <c r="AR613" t="s">
        <v>835</v>
      </c>
      <c r="AS613">
        <v>20</v>
      </c>
      <c r="AT613">
        <v>30</v>
      </c>
      <c r="AU613">
        <v>78.2</v>
      </c>
      <c r="AV613">
        <v>29.4</v>
      </c>
    </row>
    <row r="614" spans="1:48" x14ac:dyDescent="0.25">
      <c r="A614" s="20" t="s">
        <v>875</v>
      </c>
      <c r="B614">
        <v>2013</v>
      </c>
      <c r="C614" t="s">
        <v>876</v>
      </c>
      <c r="D614">
        <v>0</v>
      </c>
      <c r="E614" t="s">
        <v>835</v>
      </c>
      <c r="F614">
        <v>9.0310000000000006</v>
      </c>
      <c r="G614">
        <v>64.682000000000002</v>
      </c>
      <c r="H614">
        <v>16.077000000000002</v>
      </c>
      <c r="I614">
        <v>-3108.3389999999999</v>
      </c>
      <c r="J614">
        <v>-210.36500000000001</v>
      </c>
      <c r="K614">
        <v>172.22200000000001</v>
      </c>
      <c r="L614">
        <v>11.656000000000001</v>
      </c>
      <c r="M614">
        <v>581.33900000000006</v>
      </c>
      <c r="N614">
        <v>39.344000000000001</v>
      </c>
      <c r="O614">
        <v>434.48899999999998</v>
      </c>
      <c r="P614">
        <v>29.405000000000001</v>
      </c>
      <c r="Q614">
        <v>22.626000000000001</v>
      </c>
      <c r="R614">
        <v>1.1020000000000001</v>
      </c>
      <c r="S614">
        <v>1.7270000000000001</v>
      </c>
      <c r="T614">
        <v>146.85</v>
      </c>
      <c r="U614">
        <v>9.9380000000000006</v>
      </c>
      <c r="V614">
        <v>1477.5940000000001</v>
      </c>
      <c r="W614">
        <v>1087.2460000000001</v>
      </c>
      <c r="X614">
        <v>135.90299999999999</v>
      </c>
      <c r="Y614">
        <v>44551.972000000002</v>
      </c>
      <c r="Z614" t="s">
        <v>835</v>
      </c>
      <c r="AA614" t="s">
        <v>835</v>
      </c>
      <c r="AB614" t="s">
        <v>835</v>
      </c>
      <c r="AC614" t="s">
        <v>835</v>
      </c>
      <c r="AD614">
        <v>81.501444000000006</v>
      </c>
      <c r="AE614">
        <v>64.395283000000006</v>
      </c>
      <c r="AF614">
        <v>1.835952</v>
      </c>
      <c r="AG614">
        <v>6</v>
      </c>
      <c r="AH614">
        <v>22.625931999999999</v>
      </c>
      <c r="AI614">
        <v>2.7231510000000001</v>
      </c>
      <c r="AJ614">
        <v>5.2</v>
      </c>
      <c r="AK614" t="s">
        <v>835</v>
      </c>
      <c r="AL614">
        <v>3.8</v>
      </c>
      <c r="AM614" t="s">
        <v>835</v>
      </c>
      <c r="AN614" t="s">
        <v>835</v>
      </c>
      <c r="AO614" t="s">
        <v>835</v>
      </c>
      <c r="AP614">
        <v>29.592791999999999</v>
      </c>
      <c r="AQ614" t="s">
        <v>835</v>
      </c>
      <c r="AR614" t="s">
        <v>835</v>
      </c>
      <c r="AS614">
        <v>35</v>
      </c>
      <c r="AT614">
        <v>50</v>
      </c>
      <c r="AU614">
        <v>99.9</v>
      </c>
      <c r="AV614">
        <v>85.1</v>
      </c>
    </row>
    <row r="615" spans="1:48" x14ac:dyDescent="0.25">
      <c r="A615" s="20" t="s">
        <v>39</v>
      </c>
      <c r="B615">
        <v>2013</v>
      </c>
      <c r="C615" t="s">
        <v>18</v>
      </c>
      <c r="D615">
        <v>1</v>
      </c>
      <c r="E615">
        <v>7.6</v>
      </c>
      <c r="F615">
        <v>64.087000000000003</v>
      </c>
      <c r="G615">
        <v>-119.92400000000001</v>
      </c>
      <c r="H615">
        <v>-4.4749999999999996</v>
      </c>
      <c r="I615">
        <v>1349.0029999999999</v>
      </c>
      <c r="J615">
        <v>78.745000000000005</v>
      </c>
      <c r="K615">
        <v>1495.731</v>
      </c>
      <c r="L615">
        <v>87.31</v>
      </c>
      <c r="M615">
        <v>629.58799999999997</v>
      </c>
      <c r="N615">
        <v>36.750999999999998</v>
      </c>
      <c r="O615">
        <v>727.91800000000001</v>
      </c>
      <c r="P615">
        <v>42.491</v>
      </c>
      <c r="Q615">
        <v>16.984999999999999</v>
      </c>
      <c r="R615">
        <v>2.5550000000000002</v>
      </c>
      <c r="S615">
        <v>2.0880000000000001</v>
      </c>
      <c r="T615">
        <v>-98.33</v>
      </c>
      <c r="U615">
        <v>-5.74</v>
      </c>
      <c r="V615">
        <v>1713.1220000000001</v>
      </c>
      <c r="W615">
        <v>1655.4469999999999</v>
      </c>
      <c r="X615">
        <v>103.48399999999999</v>
      </c>
      <c r="Y615">
        <v>41819.987000000001</v>
      </c>
      <c r="Z615" t="s">
        <v>835</v>
      </c>
      <c r="AA615" t="s">
        <v>835</v>
      </c>
      <c r="AB615">
        <v>0.5</v>
      </c>
      <c r="AC615">
        <v>0.19850000000000001</v>
      </c>
      <c r="AD615">
        <v>184.11082500000001</v>
      </c>
      <c r="AE615">
        <v>155.507893</v>
      </c>
      <c r="AF615" t="s">
        <v>835</v>
      </c>
      <c r="AG615">
        <v>8</v>
      </c>
      <c r="AH615">
        <v>17.056519999999999</v>
      </c>
      <c r="AI615">
        <v>1.793339</v>
      </c>
      <c r="AJ615">
        <v>1.6646989999999999</v>
      </c>
      <c r="AK615" t="s">
        <v>835</v>
      </c>
      <c r="AL615">
        <v>7.5</v>
      </c>
      <c r="AM615">
        <v>-120214871900.427</v>
      </c>
      <c r="AN615" t="s">
        <v>835</v>
      </c>
      <c r="AO615" t="s">
        <v>835</v>
      </c>
      <c r="AP615">
        <v>14.43383</v>
      </c>
      <c r="AQ615">
        <v>662715100532</v>
      </c>
      <c r="AR615">
        <v>1096083706608</v>
      </c>
      <c r="AS615">
        <v>90</v>
      </c>
      <c r="AT615">
        <v>80</v>
      </c>
      <c r="AU615">
        <v>57</v>
      </c>
      <c r="AV615">
        <v>27.7</v>
      </c>
    </row>
    <row r="616" spans="1:48" x14ac:dyDescent="0.25">
      <c r="A616" s="20" t="s">
        <v>30</v>
      </c>
      <c r="B616">
        <v>2013</v>
      </c>
      <c r="C616" t="s">
        <v>877</v>
      </c>
      <c r="D616">
        <v>1</v>
      </c>
      <c r="E616">
        <v>7.367</v>
      </c>
      <c r="F616">
        <v>316.74200000000002</v>
      </c>
      <c r="G616">
        <v>-400.255</v>
      </c>
      <c r="H616">
        <v>-2.387</v>
      </c>
      <c r="I616">
        <v>13330.161</v>
      </c>
      <c r="J616">
        <v>79.497</v>
      </c>
      <c r="K616">
        <v>17340.77</v>
      </c>
      <c r="L616">
        <v>103.416</v>
      </c>
      <c r="M616">
        <v>5174.1000000000004</v>
      </c>
      <c r="N616">
        <v>30.856999999999999</v>
      </c>
      <c r="O616">
        <v>6139.0749999999998</v>
      </c>
      <c r="P616">
        <v>36.612000000000002</v>
      </c>
      <c r="Q616">
        <v>19.347999999999999</v>
      </c>
      <c r="R616">
        <v>1.464</v>
      </c>
      <c r="S616">
        <v>1.3169999999999999</v>
      </c>
      <c r="T616">
        <v>-964.97500000000002</v>
      </c>
      <c r="U616">
        <v>-5.7549999999999999</v>
      </c>
      <c r="V616">
        <v>16768.05</v>
      </c>
      <c r="W616">
        <v>15710.275</v>
      </c>
      <c r="X616">
        <v>106.733</v>
      </c>
      <c r="Y616">
        <v>52939.101000000002</v>
      </c>
      <c r="Z616" t="s">
        <v>835</v>
      </c>
      <c r="AA616" t="s">
        <v>835</v>
      </c>
      <c r="AB616">
        <v>3.25</v>
      </c>
      <c r="AC616">
        <v>3.190833</v>
      </c>
      <c r="AD616">
        <v>240.538015</v>
      </c>
      <c r="AE616">
        <v>192.271807</v>
      </c>
      <c r="AF616">
        <v>96.142944999999997</v>
      </c>
      <c r="AG616">
        <v>8</v>
      </c>
      <c r="AH616">
        <v>19.348161999999999</v>
      </c>
      <c r="AI616">
        <v>1.490054</v>
      </c>
      <c r="AJ616">
        <v>2.2193079999999998</v>
      </c>
      <c r="AK616" t="s">
        <v>835</v>
      </c>
      <c r="AL616">
        <v>7.4</v>
      </c>
      <c r="AM616">
        <v>-400253000000</v>
      </c>
      <c r="AN616" t="s">
        <v>835</v>
      </c>
      <c r="AO616" t="s">
        <v>835</v>
      </c>
      <c r="AP616">
        <v>29.60125</v>
      </c>
      <c r="AQ616">
        <v>2265911268034</v>
      </c>
      <c r="AR616" t="s">
        <v>835</v>
      </c>
      <c r="AS616">
        <v>70</v>
      </c>
      <c r="AT616">
        <v>70</v>
      </c>
      <c r="AU616">
        <v>69.3</v>
      </c>
      <c r="AV616">
        <v>47.8</v>
      </c>
    </row>
    <row r="617" spans="1:48" x14ac:dyDescent="0.25">
      <c r="A617" s="20" t="s">
        <v>833</v>
      </c>
      <c r="B617">
        <v>2014</v>
      </c>
      <c r="C617" t="s">
        <v>834</v>
      </c>
      <c r="D617">
        <v>0</v>
      </c>
      <c r="E617">
        <v>7.25</v>
      </c>
      <c r="F617">
        <v>41.960999999999999</v>
      </c>
      <c r="G617">
        <v>-4.68</v>
      </c>
      <c r="H617">
        <v>-0.86599999999999999</v>
      </c>
      <c r="I617" t="s">
        <v>835</v>
      </c>
      <c r="J617" t="s">
        <v>835</v>
      </c>
      <c r="K617">
        <v>2131.3760000000002</v>
      </c>
      <c r="L617">
        <v>48.564</v>
      </c>
      <c r="M617">
        <v>1564.47</v>
      </c>
      <c r="N617">
        <v>35.646999999999998</v>
      </c>
      <c r="O617">
        <v>1683.127</v>
      </c>
      <c r="P617">
        <v>38.35</v>
      </c>
      <c r="Q617">
        <v>19.638000000000002</v>
      </c>
      <c r="R617" t="s">
        <v>835</v>
      </c>
      <c r="S617">
        <v>23.914999999999999</v>
      </c>
      <c r="T617">
        <v>-118.658</v>
      </c>
      <c r="U617">
        <v>-2.7040000000000002</v>
      </c>
      <c r="V617">
        <v>4388.8339999999998</v>
      </c>
      <c r="W617">
        <v>872.95399999999995</v>
      </c>
      <c r="X617">
        <v>502.75700000000001</v>
      </c>
      <c r="Y617">
        <v>12873.16</v>
      </c>
      <c r="Z617" t="s">
        <v>835</v>
      </c>
      <c r="AA617" t="s">
        <v>835</v>
      </c>
      <c r="AB617">
        <v>24.009167000000001</v>
      </c>
      <c r="AC617" t="s">
        <v>835</v>
      </c>
      <c r="AD617">
        <v>35.923639000000001</v>
      </c>
      <c r="AE617">
        <v>14.423018000000001</v>
      </c>
      <c r="AF617" t="s">
        <v>835</v>
      </c>
      <c r="AG617">
        <v>8</v>
      </c>
      <c r="AH617">
        <v>19.583065999999999</v>
      </c>
      <c r="AI617">
        <v>28.244143999999999</v>
      </c>
      <c r="AJ617">
        <v>0.46925699999999998</v>
      </c>
      <c r="AK617" t="s">
        <v>835</v>
      </c>
      <c r="AL617" t="s">
        <v>835</v>
      </c>
      <c r="AM617">
        <v>-5069073503.4152002</v>
      </c>
      <c r="AN617" t="s">
        <v>835</v>
      </c>
      <c r="AO617" t="s">
        <v>835</v>
      </c>
      <c r="AP617">
        <v>7.3225309999999997</v>
      </c>
      <c r="AQ617">
        <v>65351220208</v>
      </c>
      <c r="AR617">
        <v>136670191712</v>
      </c>
      <c r="AS617">
        <v>30</v>
      </c>
      <c r="AT617">
        <v>30</v>
      </c>
      <c r="AU617">
        <v>63.5</v>
      </c>
      <c r="AV617">
        <v>49.9</v>
      </c>
    </row>
    <row r="618" spans="1:48" x14ac:dyDescent="0.25">
      <c r="A618" s="20" t="s">
        <v>20</v>
      </c>
      <c r="B618">
        <v>2014</v>
      </c>
      <c r="C618" t="s">
        <v>0</v>
      </c>
      <c r="D618">
        <v>1</v>
      </c>
      <c r="E618">
        <v>6.0670000000000002</v>
      </c>
      <c r="F618">
        <v>23.59</v>
      </c>
      <c r="G618">
        <v>-39.875</v>
      </c>
      <c r="H618">
        <v>-2.7610000000000001</v>
      </c>
      <c r="I618">
        <v>271.44</v>
      </c>
      <c r="J618">
        <v>16.966999999999999</v>
      </c>
      <c r="K618">
        <v>548.05200000000002</v>
      </c>
      <c r="L618">
        <v>34.258000000000003</v>
      </c>
      <c r="M618">
        <v>544.35299999999995</v>
      </c>
      <c r="N618">
        <v>34.027000000000001</v>
      </c>
      <c r="O618">
        <v>601.59500000000003</v>
      </c>
      <c r="P618">
        <v>37.604999999999997</v>
      </c>
      <c r="Q618">
        <v>26.728000000000002</v>
      </c>
      <c r="R618">
        <v>2.488</v>
      </c>
      <c r="S618">
        <v>1.718</v>
      </c>
      <c r="T618">
        <v>-57.241999999999997</v>
      </c>
      <c r="U618">
        <v>-3.5779999999999998</v>
      </c>
      <c r="V618">
        <v>1599.79</v>
      </c>
      <c r="W618">
        <v>1578.223</v>
      </c>
      <c r="X618">
        <v>101.367</v>
      </c>
      <c r="Y618">
        <v>61219.156000000003</v>
      </c>
      <c r="Z618" t="s">
        <v>835</v>
      </c>
      <c r="AA618" t="s">
        <v>835</v>
      </c>
      <c r="AB618">
        <v>5.95</v>
      </c>
      <c r="AC618" t="s">
        <v>835</v>
      </c>
      <c r="AD618">
        <v>168.98806300000001</v>
      </c>
      <c r="AE618">
        <v>129.77558099999999</v>
      </c>
      <c r="AF618" t="s">
        <v>835</v>
      </c>
      <c r="AG618">
        <v>7</v>
      </c>
      <c r="AH618">
        <v>27.021004000000001</v>
      </c>
      <c r="AI618">
        <v>1.6021570000000001</v>
      </c>
      <c r="AJ618">
        <v>2.4749099999999999</v>
      </c>
      <c r="AK618" t="s">
        <v>835</v>
      </c>
      <c r="AL618" t="s">
        <v>835</v>
      </c>
      <c r="AM618">
        <v>-40369067520.991302</v>
      </c>
      <c r="AN618" t="s">
        <v>835</v>
      </c>
      <c r="AO618" t="s">
        <v>835</v>
      </c>
      <c r="AP618">
        <v>-8.2806540000000002</v>
      </c>
      <c r="AQ618">
        <v>228601943713</v>
      </c>
      <c r="AR618">
        <v>480889367732</v>
      </c>
      <c r="AS618">
        <v>85</v>
      </c>
      <c r="AT618">
        <v>90</v>
      </c>
      <c r="AU618">
        <v>64.2</v>
      </c>
      <c r="AV618">
        <v>62.6</v>
      </c>
    </row>
    <row r="619" spans="1:48" x14ac:dyDescent="0.25">
      <c r="A619" s="20" t="s">
        <v>28</v>
      </c>
      <c r="B619">
        <v>2014</v>
      </c>
      <c r="C619" t="s">
        <v>1</v>
      </c>
      <c r="D619">
        <v>1</v>
      </c>
      <c r="E619">
        <v>5</v>
      </c>
      <c r="F619">
        <v>8.52</v>
      </c>
      <c r="G619">
        <v>7.9669999999999996</v>
      </c>
      <c r="H619">
        <v>1.823</v>
      </c>
      <c r="I619">
        <v>168.102</v>
      </c>
      <c r="J619">
        <v>51.113999999999997</v>
      </c>
      <c r="K619">
        <v>285.54399999999998</v>
      </c>
      <c r="L619">
        <v>86.823999999999998</v>
      </c>
      <c r="M619">
        <v>164.345</v>
      </c>
      <c r="N619">
        <v>49.972000000000001</v>
      </c>
      <c r="O619">
        <v>175.309</v>
      </c>
      <c r="P619">
        <v>53.305</v>
      </c>
      <c r="Q619">
        <v>23.132000000000001</v>
      </c>
      <c r="R619">
        <v>1.458</v>
      </c>
      <c r="S619">
        <v>1.458</v>
      </c>
      <c r="T619">
        <v>-10.964</v>
      </c>
      <c r="U619">
        <v>-3.3340000000000001</v>
      </c>
      <c r="V619">
        <v>328.87599999999998</v>
      </c>
      <c r="W619">
        <v>307.66500000000002</v>
      </c>
      <c r="X619">
        <v>106.89400000000001</v>
      </c>
      <c r="Y619">
        <v>51306.673999999999</v>
      </c>
      <c r="Z619" t="s">
        <v>835</v>
      </c>
      <c r="AA619" t="s">
        <v>835</v>
      </c>
      <c r="AB619" t="s">
        <v>835</v>
      </c>
      <c r="AC619" t="s">
        <v>835</v>
      </c>
      <c r="AD619">
        <v>127.02745299999999</v>
      </c>
      <c r="AE619">
        <v>88.692238000000003</v>
      </c>
      <c r="AF619" t="s">
        <v>835</v>
      </c>
      <c r="AG619">
        <v>7</v>
      </c>
      <c r="AH619">
        <v>22.540572999999998</v>
      </c>
      <c r="AI619">
        <v>1.6444529999999999</v>
      </c>
      <c r="AJ619">
        <v>0.300728</v>
      </c>
      <c r="AK619" t="s">
        <v>835</v>
      </c>
      <c r="AL619" t="s">
        <v>835</v>
      </c>
      <c r="AM619" t="s">
        <v>835</v>
      </c>
      <c r="AN619" t="s">
        <v>835</v>
      </c>
      <c r="AO619" t="s">
        <v>835</v>
      </c>
      <c r="AP619">
        <v>-21.082585000000002</v>
      </c>
      <c r="AQ619">
        <v>172447473995</v>
      </c>
      <c r="AR619" t="s">
        <v>835</v>
      </c>
      <c r="AS619">
        <v>90</v>
      </c>
      <c r="AT619">
        <v>70</v>
      </c>
      <c r="AU619">
        <v>51</v>
      </c>
      <c r="AV619">
        <v>23.5</v>
      </c>
    </row>
    <row r="620" spans="1:48" x14ac:dyDescent="0.25">
      <c r="A620" s="20" t="s">
        <v>21</v>
      </c>
      <c r="B620">
        <v>2014</v>
      </c>
      <c r="C620" t="s">
        <v>2</v>
      </c>
      <c r="D620">
        <v>1</v>
      </c>
      <c r="E620">
        <v>8.4920000000000009</v>
      </c>
      <c r="F620">
        <v>11.204000000000001</v>
      </c>
      <c r="G620">
        <v>8.7100000000000009</v>
      </c>
      <c r="H620">
        <v>1.629</v>
      </c>
      <c r="I620">
        <v>262.93599999999998</v>
      </c>
      <c r="J620">
        <v>65.363</v>
      </c>
      <c r="K620">
        <v>424.79599999999999</v>
      </c>
      <c r="L620">
        <v>105.6</v>
      </c>
      <c r="M620">
        <v>206.56100000000001</v>
      </c>
      <c r="N620">
        <v>51.348999999999997</v>
      </c>
      <c r="O620">
        <v>219.38900000000001</v>
      </c>
      <c r="P620">
        <v>54.537999999999997</v>
      </c>
      <c r="Q620">
        <v>21.86</v>
      </c>
      <c r="R620">
        <v>0.54400000000000004</v>
      </c>
      <c r="S620">
        <v>-0.38100000000000001</v>
      </c>
      <c r="T620">
        <v>-12.827999999999999</v>
      </c>
      <c r="U620">
        <v>-3.1890000000000001</v>
      </c>
      <c r="V620">
        <v>402.26900000000001</v>
      </c>
      <c r="W620">
        <v>393.38</v>
      </c>
      <c r="X620">
        <v>102.26</v>
      </c>
      <c r="Y620">
        <v>47721.586000000003</v>
      </c>
      <c r="Z620" t="s">
        <v>835</v>
      </c>
      <c r="AA620" t="s">
        <v>835</v>
      </c>
      <c r="AB620" t="s">
        <v>835</v>
      </c>
      <c r="AC620" t="s">
        <v>835</v>
      </c>
      <c r="AD620">
        <v>115.58104299999999</v>
      </c>
      <c r="AE620">
        <v>57.945112999999999</v>
      </c>
      <c r="AF620" t="s">
        <v>835</v>
      </c>
      <c r="AG620">
        <v>5</v>
      </c>
      <c r="AH620">
        <v>21.966684000000001</v>
      </c>
      <c r="AI620">
        <v>0.64326300000000003</v>
      </c>
      <c r="AJ620">
        <v>1.066546</v>
      </c>
      <c r="AK620" t="s">
        <v>835</v>
      </c>
      <c r="AL620" t="s">
        <v>835</v>
      </c>
      <c r="AM620" t="s">
        <v>835</v>
      </c>
      <c r="AN620" t="s">
        <v>835</v>
      </c>
      <c r="AO620" t="s">
        <v>835</v>
      </c>
      <c r="AP620">
        <v>1.2584960000000001</v>
      </c>
      <c r="AQ620">
        <v>452772540874</v>
      </c>
      <c r="AR620" t="s">
        <v>835</v>
      </c>
      <c r="AS620">
        <v>85</v>
      </c>
      <c r="AT620">
        <v>70</v>
      </c>
      <c r="AU620">
        <v>44.8</v>
      </c>
      <c r="AV620">
        <v>14.8</v>
      </c>
    </row>
    <row r="621" spans="1:48" x14ac:dyDescent="0.25">
      <c r="A621" s="20" t="s">
        <v>836</v>
      </c>
      <c r="B621">
        <v>2014</v>
      </c>
      <c r="C621" t="s">
        <v>837</v>
      </c>
      <c r="D621">
        <v>0</v>
      </c>
      <c r="E621">
        <v>4.8419999999999996</v>
      </c>
      <c r="F621">
        <v>202.76900000000001</v>
      </c>
      <c r="G621">
        <v>-91.289000000000001</v>
      </c>
      <c r="H621">
        <v>-3.88</v>
      </c>
      <c r="I621">
        <v>1883.1469999999999</v>
      </c>
      <c r="J621">
        <v>34.106999999999999</v>
      </c>
      <c r="K621">
        <v>3600.8670000000002</v>
      </c>
      <c r="L621">
        <v>65.218000000000004</v>
      </c>
      <c r="M621">
        <v>1877.095</v>
      </c>
      <c r="N621">
        <v>33.997999999999998</v>
      </c>
      <c r="O621">
        <v>2221.011</v>
      </c>
      <c r="P621">
        <v>40.226999999999997</v>
      </c>
      <c r="Q621">
        <v>20.042999999999999</v>
      </c>
      <c r="R621">
        <v>6.3289999999999997</v>
      </c>
      <c r="S621">
        <v>6.4080000000000004</v>
      </c>
      <c r="T621">
        <v>-343.916</v>
      </c>
      <c r="U621">
        <v>-6.2290000000000001</v>
      </c>
      <c r="V621">
        <v>5521.2560000000003</v>
      </c>
      <c r="W621">
        <v>1248.4580000000001</v>
      </c>
      <c r="X621">
        <v>442.24599999999998</v>
      </c>
      <c r="Y621">
        <v>11604.471</v>
      </c>
      <c r="Z621" t="s">
        <v>835</v>
      </c>
      <c r="AA621" t="s">
        <v>835</v>
      </c>
      <c r="AB621">
        <v>32.008333</v>
      </c>
      <c r="AC621">
        <v>20.468083</v>
      </c>
      <c r="AD621">
        <v>108.27854499999999</v>
      </c>
      <c r="AE621">
        <v>69.11036</v>
      </c>
      <c r="AF621" t="s">
        <v>835</v>
      </c>
      <c r="AG621">
        <v>7</v>
      </c>
      <c r="AH621">
        <v>20.081752999999999</v>
      </c>
      <c r="AI621">
        <v>6.8968319999999999</v>
      </c>
      <c r="AJ621">
        <v>0.144707</v>
      </c>
      <c r="AK621" t="s">
        <v>835</v>
      </c>
      <c r="AL621" t="s">
        <v>835</v>
      </c>
      <c r="AM621">
        <v>-103981234059.295</v>
      </c>
      <c r="AN621" t="s">
        <v>835</v>
      </c>
      <c r="AO621" t="s">
        <v>835</v>
      </c>
      <c r="AP621">
        <v>-18.377724000000001</v>
      </c>
      <c r="AQ621">
        <v>229060056454</v>
      </c>
      <c r="AR621" t="s">
        <v>835</v>
      </c>
      <c r="AS621">
        <v>55</v>
      </c>
      <c r="AT621">
        <v>60</v>
      </c>
      <c r="AU621">
        <v>68.8</v>
      </c>
      <c r="AV621">
        <v>54.1</v>
      </c>
    </row>
    <row r="622" spans="1:48" x14ac:dyDescent="0.25">
      <c r="A622" s="20" t="s">
        <v>22</v>
      </c>
      <c r="B622">
        <v>2014</v>
      </c>
      <c r="C622" t="s">
        <v>3</v>
      </c>
      <c r="D622">
        <v>1</v>
      </c>
      <c r="E622">
        <v>6.9169999999999998</v>
      </c>
      <c r="F622">
        <v>35.491999999999997</v>
      </c>
      <c r="G622">
        <v>-39.372</v>
      </c>
      <c r="H622">
        <v>-2.2010000000000001</v>
      </c>
      <c r="I622">
        <v>737.88300000000004</v>
      </c>
      <c r="J622">
        <v>37.338000000000001</v>
      </c>
      <c r="K622">
        <v>1709.74</v>
      </c>
      <c r="L622">
        <v>86.515000000000001</v>
      </c>
      <c r="M622">
        <v>743.59299999999996</v>
      </c>
      <c r="N622">
        <v>37.627000000000002</v>
      </c>
      <c r="O622">
        <v>778.37900000000002</v>
      </c>
      <c r="P622">
        <v>39.387</v>
      </c>
      <c r="Q622">
        <v>24.071000000000002</v>
      </c>
      <c r="R622">
        <v>1.9</v>
      </c>
      <c r="S622">
        <v>1.893</v>
      </c>
      <c r="T622">
        <v>-34.786000000000001</v>
      </c>
      <c r="U622">
        <v>-1.76</v>
      </c>
      <c r="V622">
        <v>1976.2280000000001</v>
      </c>
      <c r="W622">
        <v>1748.748</v>
      </c>
      <c r="X622">
        <v>113.008</v>
      </c>
      <c r="Y622">
        <v>50397.862000000001</v>
      </c>
      <c r="Z622" t="s">
        <v>835</v>
      </c>
      <c r="AA622" t="s">
        <v>835</v>
      </c>
      <c r="AB622">
        <v>3</v>
      </c>
      <c r="AC622">
        <v>2.0891670000000002</v>
      </c>
      <c r="AD622" t="s">
        <v>835</v>
      </c>
      <c r="AE622" t="s">
        <v>835</v>
      </c>
      <c r="AF622" t="s">
        <v>835</v>
      </c>
      <c r="AG622">
        <v>8</v>
      </c>
      <c r="AH622">
        <v>24.069035</v>
      </c>
      <c r="AI622">
        <v>1.7779929999999999</v>
      </c>
      <c r="AJ622">
        <v>2.5317699999999999</v>
      </c>
      <c r="AK622" t="s">
        <v>835</v>
      </c>
      <c r="AL622" t="s">
        <v>835</v>
      </c>
      <c r="AM622">
        <v>-39311319743.814102</v>
      </c>
      <c r="AN622" t="s">
        <v>835</v>
      </c>
      <c r="AO622" t="s">
        <v>835</v>
      </c>
      <c r="AP622">
        <v>-2.1361729999999999</v>
      </c>
      <c r="AQ622">
        <v>465235480273</v>
      </c>
      <c r="AR622">
        <v>945732186728</v>
      </c>
      <c r="AS622">
        <v>80</v>
      </c>
      <c r="AT622">
        <v>80</v>
      </c>
      <c r="AU622">
        <v>79.7</v>
      </c>
      <c r="AV622">
        <v>47.3</v>
      </c>
    </row>
    <row r="623" spans="1:48" x14ac:dyDescent="0.25">
      <c r="A623" s="20" t="s">
        <v>838</v>
      </c>
      <c r="B623">
        <v>2014</v>
      </c>
      <c r="C623" t="s">
        <v>839</v>
      </c>
      <c r="D623">
        <v>0</v>
      </c>
      <c r="E623">
        <v>6.3920000000000003</v>
      </c>
      <c r="F623">
        <v>17.818999999999999</v>
      </c>
      <c r="G623">
        <v>-2.9929999999999999</v>
      </c>
      <c r="H623">
        <v>-1.1599999999999999</v>
      </c>
      <c r="I623">
        <v>-7583.4560000000001</v>
      </c>
      <c r="J623">
        <v>-5.1539999999999999</v>
      </c>
      <c r="K623">
        <v>20439.375</v>
      </c>
      <c r="L623">
        <v>13.891</v>
      </c>
      <c r="M623">
        <v>33603.898000000001</v>
      </c>
      <c r="N623">
        <v>22.838000000000001</v>
      </c>
      <c r="O623">
        <v>35686.682000000001</v>
      </c>
      <c r="P623">
        <v>24.254000000000001</v>
      </c>
      <c r="Q623">
        <v>21.492000000000001</v>
      </c>
      <c r="R623">
        <v>4.3949999999999996</v>
      </c>
      <c r="S623">
        <v>4.6399999999999997</v>
      </c>
      <c r="T623">
        <v>-2082.7840000000001</v>
      </c>
      <c r="U623">
        <v>-1.4159999999999999</v>
      </c>
      <c r="V623">
        <v>147137.97099999999</v>
      </c>
      <c r="W623">
        <v>116420.382</v>
      </c>
      <c r="X623">
        <v>126.38500000000001</v>
      </c>
      <c r="Y623">
        <v>14477.099</v>
      </c>
      <c r="Z623" t="s">
        <v>835</v>
      </c>
      <c r="AA623" t="s">
        <v>835</v>
      </c>
      <c r="AB623">
        <v>8.098058</v>
      </c>
      <c r="AC623" t="s">
        <v>835</v>
      </c>
      <c r="AD623">
        <v>120.28332399999999</v>
      </c>
      <c r="AE623">
        <v>109.448454</v>
      </c>
      <c r="AF623" t="s">
        <v>835</v>
      </c>
      <c r="AG623">
        <v>6</v>
      </c>
      <c r="AH623">
        <v>21.411711</v>
      </c>
      <c r="AI623">
        <v>5.4149180000000001</v>
      </c>
      <c r="AJ623">
        <v>1.8940490000000001</v>
      </c>
      <c r="AK623" t="s">
        <v>835</v>
      </c>
      <c r="AL623" t="s">
        <v>835</v>
      </c>
      <c r="AM623">
        <v>-2995475054.2555099</v>
      </c>
      <c r="AN623" t="s">
        <v>835</v>
      </c>
      <c r="AO623" t="s">
        <v>835</v>
      </c>
      <c r="AP623">
        <v>-12.896015999999999</v>
      </c>
      <c r="AQ623">
        <v>72369262561</v>
      </c>
      <c r="AR623">
        <v>153278496778</v>
      </c>
      <c r="AS623">
        <v>90</v>
      </c>
      <c r="AT623">
        <v>70</v>
      </c>
      <c r="AU623">
        <v>76.5</v>
      </c>
      <c r="AV623">
        <v>83.8</v>
      </c>
    </row>
    <row r="624" spans="1:48" x14ac:dyDescent="0.25">
      <c r="A624" s="20" t="s">
        <v>840</v>
      </c>
      <c r="B624">
        <v>2014</v>
      </c>
      <c r="C624" t="s">
        <v>841</v>
      </c>
      <c r="D624">
        <v>0</v>
      </c>
      <c r="E624">
        <v>4.09</v>
      </c>
      <c r="F624">
        <v>1367.82</v>
      </c>
      <c r="G624">
        <v>209.81899999999999</v>
      </c>
      <c r="H624">
        <v>2.0209999999999999</v>
      </c>
      <c r="I624" t="s">
        <v>835</v>
      </c>
      <c r="J624" t="s">
        <v>835</v>
      </c>
      <c r="K624">
        <v>26180.995999999999</v>
      </c>
      <c r="L624">
        <v>41.061</v>
      </c>
      <c r="M624">
        <v>18155.964</v>
      </c>
      <c r="N624">
        <v>28.475000000000001</v>
      </c>
      <c r="O624">
        <v>18882.710999999999</v>
      </c>
      <c r="P624">
        <v>29.614999999999998</v>
      </c>
      <c r="Q624">
        <v>46.851999999999997</v>
      </c>
      <c r="R624">
        <v>1.988</v>
      </c>
      <c r="S624">
        <v>1.5</v>
      </c>
      <c r="T624">
        <v>-726.74699999999996</v>
      </c>
      <c r="U624">
        <v>-1.1399999999999999</v>
      </c>
      <c r="V624">
        <v>63760.535000000003</v>
      </c>
      <c r="W624">
        <v>19261.544000000002</v>
      </c>
      <c r="X624">
        <v>331.02499999999998</v>
      </c>
      <c r="Y624">
        <v>7588.9960000000001</v>
      </c>
      <c r="Z624" t="s">
        <v>835</v>
      </c>
      <c r="AA624" t="s">
        <v>835</v>
      </c>
      <c r="AB624">
        <v>5.6</v>
      </c>
      <c r="AC624" t="s">
        <v>835</v>
      </c>
      <c r="AD624">
        <v>169.21057099999999</v>
      </c>
      <c r="AE624">
        <v>141.80137400000001</v>
      </c>
      <c r="AF624" t="s">
        <v>835</v>
      </c>
      <c r="AG624">
        <v>6</v>
      </c>
      <c r="AH624" t="s">
        <v>835</v>
      </c>
      <c r="AI624">
        <v>0.82673099999999999</v>
      </c>
      <c r="AJ624">
        <v>7.351</v>
      </c>
      <c r="AK624" t="s">
        <v>835</v>
      </c>
      <c r="AL624" t="s">
        <v>835</v>
      </c>
      <c r="AM624" t="s">
        <v>835</v>
      </c>
      <c r="AN624" t="s">
        <v>835</v>
      </c>
      <c r="AO624" t="s">
        <v>835</v>
      </c>
      <c r="AP624">
        <v>3.026383</v>
      </c>
      <c r="AQ624">
        <v>2102651628253</v>
      </c>
      <c r="AR624">
        <v>4684686022686</v>
      </c>
      <c r="AS624">
        <v>30</v>
      </c>
      <c r="AT624">
        <v>30</v>
      </c>
      <c r="AU624">
        <v>69.900000000000006</v>
      </c>
      <c r="AV624">
        <v>82.9</v>
      </c>
    </row>
    <row r="625" spans="1:48" x14ac:dyDescent="0.25">
      <c r="A625" s="20" t="s">
        <v>842</v>
      </c>
      <c r="B625">
        <v>2014</v>
      </c>
      <c r="C625" t="s">
        <v>843</v>
      </c>
      <c r="D625">
        <v>0</v>
      </c>
      <c r="E625">
        <v>9.1080000000000005</v>
      </c>
      <c r="F625">
        <v>47.661999999999999</v>
      </c>
      <c r="G625">
        <v>-19.291</v>
      </c>
      <c r="H625">
        <v>-5.0119999999999996</v>
      </c>
      <c r="I625">
        <v>214804.897</v>
      </c>
      <c r="J625">
        <v>27.888000000000002</v>
      </c>
      <c r="K625">
        <v>292802.658</v>
      </c>
      <c r="L625">
        <v>38.015000000000001</v>
      </c>
      <c r="M625">
        <v>217237.38800000001</v>
      </c>
      <c r="N625">
        <v>28.204000000000001</v>
      </c>
      <c r="O625">
        <v>227972.658</v>
      </c>
      <c r="P625">
        <v>29.597999999999999</v>
      </c>
      <c r="Q625">
        <v>24.443999999999999</v>
      </c>
      <c r="R625">
        <v>2.899</v>
      </c>
      <c r="S625">
        <v>3.6589999999999998</v>
      </c>
      <c r="T625">
        <v>-10735.269</v>
      </c>
      <c r="U625">
        <v>-1.3939999999999999</v>
      </c>
      <c r="V625">
        <v>770228.04099999997</v>
      </c>
      <c r="W625">
        <v>516619</v>
      </c>
      <c r="X625">
        <v>149.09</v>
      </c>
      <c r="Y625">
        <v>8075.6440000000002</v>
      </c>
      <c r="Z625" t="s">
        <v>835</v>
      </c>
      <c r="AA625" t="s">
        <v>835</v>
      </c>
      <c r="AB625">
        <v>10.867335000000001</v>
      </c>
      <c r="AC625" t="s">
        <v>835</v>
      </c>
      <c r="AD625">
        <v>71.059021000000001</v>
      </c>
      <c r="AE625">
        <v>52.72728</v>
      </c>
      <c r="AF625" t="s">
        <v>835</v>
      </c>
      <c r="AG625">
        <v>7</v>
      </c>
      <c r="AH625">
        <v>26.006411</v>
      </c>
      <c r="AI625">
        <v>1.826111</v>
      </c>
      <c r="AJ625">
        <v>4.5525010000000004</v>
      </c>
      <c r="AK625" t="s">
        <v>835</v>
      </c>
      <c r="AL625" t="s">
        <v>835</v>
      </c>
      <c r="AM625">
        <v>-19780492895.6334</v>
      </c>
      <c r="AN625" t="s">
        <v>835</v>
      </c>
      <c r="AO625" t="s">
        <v>835</v>
      </c>
      <c r="AP625">
        <v>-19.796643</v>
      </c>
      <c r="AQ625">
        <v>65115389710</v>
      </c>
      <c r="AR625">
        <v>109589624030</v>
      </c>
      <c r="AS625">
        <v>75</v>
      </c>
      <c r="AT625">
        <v>70</v>
      </c>
      <c r="AU625">
        <v>80.599999999999994</v>
      </c>
      <c r="AV625">
        <v>74.900000000000006</v>
      </c>
    </row>
    <row r="626" spans="1:48" x14ac:dyDescent="0.25">
      <c r="A626" s="20" t="s">
        <v>844</v>
      </c>
      <c r="B626">
        <v>2014</v>
      </c>
      <c r="C626" t="s">
        <v>845</v>
      </c>
      <c r="D626">
        <v>0</v>
      </c>
      <c r="E626">
        <v>17.100000000000001</v>
      </c>
      <c r="F626">
        <v>4.2359999999999998</v>
      </c>
      <c r="G626">
        <v>0.38</v>
      </c>
      <c r="H626">
        <v>0.66500000000000004</v>
      </c>
      <c r="I626" t="s">
        <v>835</v>
      </c>
      <c r="J626" t="s">
        <v>835</v>
      </c>
      <c r="K626">
        <v>266.18799999999999</v>
      </c>
      <c r="L626">
        <v>80.926000000000002</v>
      </c>
      <c r="M626">
        <v>137.905</v>
      </c>
      <c r="N626">
        <v>41.926000000000002</v>
      </c>
      <c r="O626">
        <v>154.25700000000001</v>
      </c>
      <c r="P626">
        <v>46.896999999999998</v>
      </c>
      <c r="Q626">
        <v>17.870999999999999</v>
      </c>
      <c r="R626">
        <v>-0.20799999999999999</v>
      </c>
      <c r="S626">
        <v>0.186</v>
      </c>
      <c r="T626">
        <v>-16.352</v>
      </c>
      <c r="U626">
        <v>-4.9710000000000001</v>
      </c>
      <c r="V626">
        <v>328.92700000000002</v>
      </c>
      <c r="W626">
        <v>315.68900000000002</v>
      </c>
      <c r="X626">
        <v>104.193</v>
      </c>
      <c r="Y626">
        <v>13493.679</v>
      </c>
      <c r="Z626" t="s">
        <v>835</v>
      </c>
      <c r="AA626" t="s">
        <v>835</v>
      </c>
      <c r="AB626" t="s">
        <v>835</v>
      </c>
      <c r="AC626" t="s">
        <v>835</v>
      </c>
      <c r="AD626" t="s">
        <v>835</v>
      </c>
      <c r="AE626" t="s">
        <v>835</v>
      </c>
      <c r="AF626" t="s">
        <v>835</v>
      </c>
      <c r="AG626">
        <v>6</v>
      </c>
      <c r="AH626">
        <v>17.566735000000001</v>
      </c>
      <c r="AI626">
        <v>3.4114999999999999E-2</v>
      </c>
      <c r="AJ626">
        <v>-0.39995000000000003</v>
      </c>
      <c r="AK626" t="s">
        <v>835</v>
      </c>
      <c r="AL626" t="s">
        <v>835</v>
      </c>
      <c r="AM626" t="s">
        <v>835</v>
      </c>
      <c r="AN626" t="s">
        <v>835</v>
      </c>
      <c r="AO626" t="s">
        <v>835</v>
      </c>
      <c r="AP626">
        <v>-12.686052</v>
      </c>
      <c r="AQ626">
        <v>22861496257</v>
      </c>
      <c r="AR626" t="s">
        <v>835</v>
      </c>
      <c r="AS626">
        <v>80</v>
      </c>
      <c r="AT626">
        <v>60</v>
      </c>
      <c r="AU626">
        <v>69.400000000000006</v>
      </c>
      <c r="AV626">
        <v>45.8</v>
      </c>
    </row>
    <row r="627" spans="1:48" x14ac:dyDescent="0.25">
      <c r="A627" s="20" t="s">
        <v>31</v>
      </c>
      <c r="B627">
        <v>2014</v>
      </c>
      <c r="C627" t="s">
        <v>4</v>
      </c>
      <c r="D627">
        <v>1</v>
      </c>
      <c r="E627">
        <v>6.5330000000000004</v>
      </c>
      <c r="F627">
        <v>5.6269999999999998</v>
      </c>
      <c r="G627">
        <v>21.318999999999999</v>
      </c>
      <c r="H627">
        <v>6.2560000000000002</v>
      </c>
      <c r="I627">
        <v>16.081</v>
      </c>
      <c r="J627">
        <v>0.84</v>
      </c>
      <c r="K627">
        <v>816.29899999999998</v>
      </c>
      <c r="L627">
        <v>42.616999999999997</v>
      </c>
      <c r="M627">
        <v>1080.6099999999999</v>
      </c>
      <c r="N627">
        <v>56.415999999999997</v>
      </c>
      <c r="O627">
        <v>1045.8150000000001</v>
      </c>
      <c r="P627">
        <v>54.6</v>
      </c>
      <c r="Q627">
        <v>19.341000000000001</v>
      </c>
      <c r="R627">
        <v>0.56499999999999995</v>
      </c>
      <c r="S627">
        <v>0.307</v>
      </c>
      <c r="T627">
        <v>34.795999999999999</v>
      </c>
      <c r="U627">
        <v>1.8169999999999999</v>
      </c>
      <c r="V627">
        <v>1915.4179999999999</v>
      </c>
      <c r="W627">
        <v>1816.5</v>
      </c>
      <c r="X627">
        <v>105.446</v>
      </c>
      <c r="Y627">
        <v>60563.623</v>
      </c>
      <c r="Z627" t="s">
        <v>835</v>
      </c>
      <c r="AA627" t="s">
        <v>835</v>
      </c>
      <c r="AB627" t="s">
        <v>835</v>
      </c>
      <c r="AC627" t="s">
        <v>835</v>
      </c>
      <c r="AD627">
        <v>225.16605899999999</v>
      </c>
      <c r="AE627">
        <v>178.92409900000001</v>
      </c>
      <c r="AF627" t="s">
        <v>835</v>
      </c>
      <c r="AG627">
        <v>6</v>
      </c>
      <c r="AH627">
        <v>19.422809000000001</v>
      </c>
      <c r="AI627">
        <v>0.59764499999999998</v>
      </c>
      <c r="AJ627">
        <v>1.1342920000000001</v>
      </c>
      <c r="AK627" t="s">
        <v>835</v>
      </c>
      <c r="AL627" t="s">
        <v>835</v>
      </c>
      <c r="AM627" t="s">
        <v>835</v>
      </c>
      <c r="AN627" t="s">
        <v>835</v>
      </c>
      <c r="AO627" t="s">
        <v>835</v>
      </c>
      <c r="AP627">
        <v>6.4873779999999996</v>
      </c>
      <c r="AQ627">
        <v>99027580793</v>
      </c>
      <c r="AR627" t="s">
        <v>835</v>
      </c>
      <c r="AS627">
        <v>90</v>
      </c>
      <c r="AT627">
        <v>90</v>
      </c>
      <c r="AU627">
        <v>39.299999999999997</v>
      </c>
      <c r="AV627">
        <v>0.5</v>
      </c>
    </row>
    <row r="628" spans="1:48" x14ac:dyDescent="0.25">
      <c r="A628" s="20" t="s">
        <v>846</v>
      </c>
      <c r="B628">
        <v>2014</v>
      </c>
      <c r="C628" t="s">
        <v>847</v>
      </c>
      <c r="D628">
        <v>0</v>
      </c>
      <c r="E628">
        <v>13.366</v>
      </c>
      <c r="F628">
        <v>86.7</v>
      </c>
      <c r="G628">
        <v>-2.3559999999999999</v>
      </c>
      <c r="H628">
        <v>-0.82299999999999995</v>
      </c>
      <c r="I628">
        <v>1635.3389999999999</v>
      </c>
      <c r="J628">
        <v>81.864999999999995</v>
      </c>
      <c r="K628">
        <v>1807.2950000000001</v>
      </c>
      <c r="L628">
        <v>90.472999999999999</v>
      </c>
      <c r="M628">
        <v>498.94799999999998</v>
      </c>
      <c r="N628">
        <v>24.977</v>
      </c>
      <c r="O628">
        <v>770.55100000000004</v>
      </c>
      <c r="P628">
        <v>38.573999999999998</v>
      </c>
      <c r="Q628">
        <v>14.047000000000001</v>
      </c>
      <c r="R628">
        <v>10.099</v>
      </c>
      <c r="S628">
        <v>8.2050000000000001</v>
      </c>
      <c r="T628">
        <v>-271.60199999999998</v>
      </c>
      <c r="U628">
        <v>-13.596</v>
      </c>
      <c r="V628">
        <v>1997.6</v>
      </c>
      <c r="W628">
        <v>622.61300000000006</v>
      </c>
      <c r="X628">
        <v>320.84199999999998</v>
      </c>
      <c r="Y628">
        <v>3303.752</v>
      </c>
      <c r="Z628" t="s">
        <v>835</v>
      </c>
      <c r="AA628" t="s">
        <v>835</v>
      </c>
      <c r="AB628">
        <v>11.708333</v>
      </c>
      <c r="AC628">
        <v>5.6333000000000001E-2</v>
      </c>
      <c r="AD628">
        <v>92.825779999999995</v>
      </c>
      <c r="AE628">
        <v>27.303878999999998</v>
      </c>
      <c r="AF628" t="s">
        <v>835</v>
      </c>
      <c r="AG628">
        <v>8</v>
      </c>
      <c r="AH628">
        <v>14.046856</v>
      </c>
      <c r="AI628">
        <v>11.48114</v>
      </c>
      <c r="AJ628">
        <v>2.2000000000000002</v>
      </c>
      <c r="AK628" t="s">
        <v>835</v>
      </c>
      <c r="AL628" t="s">
        <v>835</v>
      </c>
      <c r="AM628" t="s">
        <v>835</v>
      </c>
      <c r="AN628" t="s">
        <v>835</v>
      </c>
      <c r="AO628" t="s">
        <v>835</v>
      </c>
      <c r="AP628">
        <v>26.302643</v>
      </c>
      <c r="AQ628">
        <v>71339010208</v>
      </c>
      <c r="AR628">
        <v>53624391916</v>
      </c>
      <c r="AS628">
        <v>45</v>
      </c>
      <c r="AT628">
        <v>40</v>
      </c>
      <c r="AU628">
        <v>85.6</v>
      </c>
      <c r="AV628">
        <v>69.599999999999994</v>
      </c>
    </row>
    <row r="629" spans="1:48" x14ac:dyDescent="0.25">
      <c r="A629" s="20" t="s">
        <v>23</v>
      </c>
      <c r="B629">
        <v>2014</v>
      </c>
      <c r="C629" t="s">
        <v>5</v>
      </c>
      <c r="D629">
        <v>1</v>
      </c>
      <c r="E629">
        <v>8.6419999999999995</v>
      </c>
      <c r="F629">
        <v>5.4779999999999998</v>
      </c>
      <c r="G629">
        <v>-1.5549999999999999</v>
      </c>
      <c r="H629">
        <v>-0.57399999999999995</v>
      </c>
      <c r="I629">
        <v>-91.233999999999995</v>
      </c>
      <c r="J629">
        <v>-44.719000000000001</v>
      </c>
      <c r="K629">
        <v>121.64700000000001</v>
      </c>
      <c r="L629">
        <v>59.627000000000002</v>
      </c>
      <c r="M629">
        <v>113.321</v>
      </c>
      <c r="N629">
        <v>55.545000000000002</v>
      </c>
      <c r="O629">
        <v>118.86799999999999</v>
      </c>
      <c r="P629">
        <v>58.264000000000003</v>
      </c>
      <c r="Q629">
        <v>20.43</v>
      </c>
      <c r="R629">
        <v>1.2090000000000001</v>
      </c>
      <c r="S629">
        <v>0.55300000000000005</v>
      </c>
      <c r="T629">
        <v>-5.5469999999999997</v>
      </c>
      <c r="U629">
        <v>-2.7189999999999999</v>
      </c>
      <c r="V629">
        <v>204.01499999999999</v>
      </c>
      <c r="W629">
        <v>186.46</v>
      </c>
      <c r="X629">
        <v>109.41500000000001</v>
      </c>
      <c r="Y629">
        <v>49496.716999999997</v>
      </c>
      <c r="Z629" t="s">
        <v>835</v>
      </c>
      <c r="AA629" t="s">
        <v>835</v>
      </c>
      <c r="AB629" t="s">
        <v>835</v>
      </c>
      <c r="AC629" t="s">
        <v>835</v>
      </c>
      <c r="AD629">
        <v>165.56772799999999</v>
      </c>
      <c r="AE629">
        <v>94.212190000000007</v>
      </c>
      <c r="AF629" t="s">
        <v>835</v>
      </c>
      <c r="AG629">
        <v>6</v>
      </c>
      <c r="AH629">
        <v>20.463691000000001</v>
      </c>
      <c r="AI629">
        <v>1.1153960000000001</v>
      </c>
      <c r="AJ629">
        <v>-0.11409900000000001</v>
      </c>
      <c r="AK629" t="s">
        <v>835</v>
      </c>
      <c r="AL629" t="s">
        <v>835</v>
      </c>
      <c r="AM629" t="s">
        <v>835</v>
      </c>
      <c r="AN629" t="s">
        <v>835</v>
      </c>
      <c r="AO629" t="s">
        <v>835</v>
      </c>
      <c r="AP629">
        <v>-5.6258419999999996</v>
      </c>
      <c r="AQ629">
        <v>76566933430</v>
      </c>
      <c r="AR629">
        <v>148300512494</v>
      </c>
      <c r="AS629">
        <v>90</v>
      </c>
      <c r="AT629">
        <v>80</v>
      </c>
      <c r="AU629">
        <v>65.099999999999994</v>
      </c>
      <c r="AV629">
        <v>8.9</v>
      </c>
    </row>
    <row r="630" spans="1:48" x14ac:dyDescent="0.25">
      <c r="A630" s="20" t="s">
        <v>24</v>
      </c>
      <c r="B630">
        <v>2014</v>
      </c>
      <c r="C630" t="s">
        <v>6</v>
      </c>
      <c r="D630">
        <v>1</v>
      </c>
      <c r="E630">
        <v>10.199999999999999</v>
      </c>
      <c r="F630">
        <v>63.92</v>
      </c>
      <c r="G630">
        <v>-29.907</v>
      </c>
      <c r="H630">
        <v>-1.0509999999999999</v>
      </c>
      <c r="I630">
        <v>1872.6410000000001</v>
      </c>
      <c r="J630">
        <v>87.429000000000002</v>
      </c>
      <c r="K630">
        <v>2037.8</v>
      </c>
      <c r="L630">
        <v>95.14</v>
      </c>
      <c r="M630">
        <v>1141.933</v>
      </c>
      <c r="N630">
        <v>53.314</v>
      </c>
      <c r="O630">
        <v>1231.5709999999999</v>
      </c>
      <c r="P630">
        <v>57.499000000000002</v>
      </c>
      <c r="Q630">
        <v>21.989000000000001</v>
      </c>
      <c r="R630">
        <v>0.621</v>
      </c>
      <c r="S630">
        <v>0.251</v>
      </c>
      <c r="T630">
        <v>-89.638000000000005</v>
      </c>
      <c r="U630">
        <v>-4.1849999999999996</v>
      </c>
      <c r="V630">
        <v>2141.902</v>
      </c>
      <c r="W630">
        <v>2060.11</v>
      </c>
      <c r="X630">
        <v>103.97</v>
      </c>
      <c r="Y630">
        <v>44538.146999999997</v>
      </c>
      <c r="Z630" t="s">
        <v>835</v>
      </c>
      <c r="AA630" t="s">
        <v>835</v>
      </c>
      <c r="AB630" t="s">
        <v>835</v>
      </c>
      <c r="AC630" t="s">
        <v>835</v>
      </c>
      <c r="AD630">
        <v>147.96541400000001</v>
      </c>
      <c r="AE630">
        <v>94.853288000000006</v>
      </c>
      <c r="AF630" t="s">
        <v>835</v>
      </c>
      <c r="AG630">
        <v>6</v>
      </c>
      <c r="AH630">
        <v>22.156777999999999</v>
      </c>
      <c r="AI630">
        <v>0.56987500000000002</v>
      </c>
      <c r="AJ630">
        <v>0.179563</v>
      </c>
      <c r="AK630" t="s">
        <v>835</v>
      </c>
      <c r="AL630" t="s">
        <v>835</v>
      </c>
      <c r="AM630">
        <v>-28944768415.013</v>
      </c>
      <c r="AN630" t="s">
        <v>835</v>
      </c>
      <c r="AO630" t="s">
        <v>835</v>
      </c>
      <c r="AP630">
        <v>-0.54004399999999997</v>
      </c>
      <c r="AQ630">
        <v>666334272832</v>
      </c>
      <c r="AR630">
        <v>1133312330762</v>
      </c>
      <c r="AS630">
        <v>70</v>
      </c>
      <c r="AT630">
        <v>70</v>
      </c>
      <c r="AU630">
        <v>48.4</v>
      </c>
      <c r="AV630">
        <v>5.6</v>
      </c>
    </row>
    <row r="631" spans="1:48" x14ac:dyDescent="0.25">
      <c r="A631" s="20" t="s">
        <v>32</v>
      </c>
      <c r="B631">
        <v>2014</v>
      </c>
      <c r="C631" t="s">
        <v>7</v>
      </c>
      <c r="D631">
        <v>1</v>
      </c>
      <c r="E631">
        <v>4.9829999999999997</v>
      </c>
      <c r="F631">
        <v>81.099999999999994</v>
      </c>
      <c r="G631">
        <v>287.54899999999998</v>
      </c>
      <c r="H631">
        <v>7.45</v>
      </c>
      <c r="I631">
        <v>1442.796</v>
      </c>
      <c r="J631">
        <v>49.686999999999998</v>
      </c>
      <c r="K631">
        <v>2123.0259999999998</v>
      </c>
      <c r="L631">
        <v>73.111999999999995</v>
      </c>
      <c r="M631">
        <v>1293.838</v>
      </c>
      <c r="N631">
        <v>44.557000000000002</v>
      </c>
      <c r="O631">
        <v>1275.796</v>
      </c>
      <c r="P631">
        <v>43.936</v>
      </c>
      <c r="Q631">
        <v>18.878</v>
      </c>
      <c r="R631">
        <v>0.78800000000000003</v>
      </c>
      <c r="S631">
        <v>0.17299999999999999</v>
      </c>
      <c r="T631">
        <v>18.042000000000002</v>
      </c>
      <c r="U631">
        <v>0.621</v>
      </c>
      <c r="V631">
        <v>2903.79</v>
      </c>
      <c r="W631">
        <v>2723</v>
      </c>
      <c r="X631">
        <v>106.639</v>
      </c>
      <c r="Y631">
        <v>47589.972000000002</v>
      </c>
      <c r="Z631" t="s">
        <v>835</v>
      </c>
      <c r="AA631" t="s">
        <v>835</v>
      </c>
      <c r="AB631" t="s">
        <v>835</v>
      </c>
      <c r="AC631" t="s">
        <v>835</v>
      </c>
      <c r="AD631">
        <v>141.141302</v>
      </c>
      <c r="AE631">
        <v>79.960464999999999</v>
      </c>
      <c r="AF631" t="s">
        <v>835</v>
      </c>
      <c r="AG631">
        <v>8</v>
      </c>
      <c r="AH631">
        <v>18.962391</v>
      </c>
      <c r="AI631">
        <v>1.724796</v>
      </c>
      <c r="AJ631">
        <v>1.6043810000000001</v>
      </c>
      <c r="AK631" t="s">
        <v>835</v>
      </c>
      <c r="AL631" t="s">
        <v>835</v>
      </c>
      <c r="AM631">
        <v>290324657109.34601</v>
      </c>
      <c r="AN631" t="s">
        <v>835</v>
      </c>
      <c r="AO631" t="s">
        <v>835</v>
      </c>
      <c r="AP631">
        <v>2.652698</v>
      </c>
      <c r="AQ631">
        <v>1223836593296</v>
      </c>
      <c r="AR631" t="s">
        <v>835</v>
      </c>
      <c r="AS631">
        <v>90</v>
      </c>
      <c r="AT631">
        <v>70</v>
      </c>
      <c r="AU631">
        <v>61.2</v>
      </c>
      <c r="AV631">
        <v>38.200000000000003</v>
      </c>
    </row>
    <row r="632" spans="1:48" x14ac:dyDescent="0.25">
      <c r="A632" s="20" t="s">
        <v>33</v>
      </c>
      <c r="B632">
        <v>2014</v>
      </c>
      <c r="C632" t="s">
        <v>8</v>
      </c>
      <c r="D632">
        <v>1</v>
      </c>
      <c r="E632">
        <v>3.2280000000000002</v>
      </c>
      <c r="F632">
        <v>7.2640000000000002</v>
      </c>
      <c r="G632">
        <v>4.5439999999999996</v>
      </c>
      <c r="H632">
        <v>1.569</v>
      </c>
      <c r="I632" t="s">
        <v>835</v>
      </c>
      <c r="J632" t="s">
        <v>835</v>
      </c>
      <c r="K632">
        <v>149.697</v>
      </c>
      <c r="L632">
        <v>6.9420000000000002</v>
      </c>
      <c r="M632">
        <v>511.029</v>
      </c>
      <c r="N632">
        <v>23.699000000000002</v>
      </c>
      <c r="O632">
        <v>397.30900000000003</v>
      </c>
      <c r="P632">
        <v>18.425000000000001</v>
      </c>
      <c r="Q632">
        <v>24.225000000000001</v>
      </c>
      <c r="R632">
        <v>4.4240000000000004</v>
      </c>
      <c r="S632">
        <v>4.843</v>
      </c>
      <c r="T632">
        <v>113.72</v>
      </c>
      <c r="U632">
        <v>5.274</v>
      </c>
      <c r="V632">
        <v>2245.7469999999998</v>
      </c>
      <c r="W632">
        <v>2144.645</v>
      </c>
      <c r="X632">
        <v>104.714</v>
      </c>
      <c r="Y632">
        <v>39871.095999999998</v>
      </c>
      <c r="Z632" t="s">
        <v>835</v>
      </c>
      <c r="AA632" t="s">
        <v>835</v>
      </c>
      <c r="AB632">
        <v>5</v>
      </c>
      <c r="AC632">
        <v>4.96</v>
      </c>
      <c r="AD632">
        <v>236.32480100000001</v>
      </c>
      <c r="AE632">
        <v>233.536565</v>
      </c>
      <c r="AF632" t="s">
        <v>835</v>
      </c>
      <c r="AG632">
        <v>7</v>
      </c>
      <c r="AH632">
        <v>24.001445</v>
      </c>
      <c r="AI632">
        <v>2.8958750000000002</v>
      </c>
      <c r="AJ632">
        <v>2.501239</v>
      </c>
      <c r="AK632" t="s">
        <v>835</v>
      </c>
      <c r="AL632" t="s">
        <v>835</v>
      </c>
      <c r="AM632">
        <v>5440745089.56077</v>
      </c>
      <c r="AN632" t="s">
        <v>835</v>
      </c>
      <c r="AO632" t="s">
        <v>835</v>
      </c>
      <c r="AP632">
        <v>0.117344</v>
      </c>
      <c r="AQ632">
        <v>600613065837</v>
      </c>
      <c r="AR632" t="s">
        <v>835</v>
      </c>
      <c r="AS632">
        <v>90</v>
      </c>
      <c r="AT632">
        <v>90</v>
      </c>
      <c r="AU632">
        <v>93</v>
      </c>
      <c r="AV632">
        <v>89.7</v>
      </c>
    </row>
    <row r="633" spans="1:48" x14ac:dyDescent="0.25">
      <c r="A633" s="20" t="s">
        <v>848</v>
      </c>
      <c r="B633">
        <v>2014</v>
      </c>
      <c r="C633" t="s">
        <v>849</v>
      </c>
      <c r="D633">
        <v>0</v>
      </c>
      <c r="E633">
        <v>7.7649999999999997</v>
      </c>
      <c r="F633">
        <v>9.8770000000000007</v>
      </c>
      <c r="G633">
        <v>5.8239999999999998</v>
      </c>
      <c r="H633">
        <v>4.2480000000000002</v>
      </c>
      <c r="I633">
        <v>22842.804</v>
      </c>
      <c r="J633">
        <v>71.629000000000005</v>
      </c>
      <c r="K633">
        <v>24521.395</v>
      </c>
      <c r="L633">
        <v>76.891999999999996</v>
      </c>
      <c r="M633">
        <v>14982.3</v>
      </c>
      <c r="N633">
        <v>46.98</v>
      </c>
      <c r="O633">
        <v>15808.1</v>
      </c>
      <c r="P633">
        <v>49.57</v>
      </c>
      <c r="Q633">
        <v>21.978999999999999</v>
      </c>
      <c r="R633">
        <v>-0.3</v>
      </c>
      <c r="S633">
        <v>-0.9</v>
      </c>
      <c r="T633">
        <v>-825.8</v>
      </c>
      <c r="U633">
        <v>-2.589</v>
      </c>
      <c r="V633">
        <v>31890.601999999999</v>
      </c>
      <c r="W633">
        <v>23398.39</v>
      </c>
      <c r="X633">
        <v>136.29400000000001</v>
      </c>
      <c r="Y633">
        <v>13881.130999999999</v>
      </c>
      <c r="Z633" t="s">
        <v>835</v>
      </c>
      <c r="AA633" t="s">
        <v>835</v>
      </c>
      <c r="AB633">
        <v>4.4354959999999997</v>
      </c>
      <c r="AC633">
        <v>2.2615620000000001</v>
      </c>
      <c r="AD633" t="s">
        <v>835</v>
      </c>
      <c r="AE633" t="s">
        <v>835</v>
      </c>
      <c r="AF633" t="s">
        <v>835</v>
      </c>
      <c r="AG633">
        <v>5</v>
      </c>
      <c r="AH633" t="s">
        <v>835</v>
      </c>
      <c r="AI633">
        <v>3.1013799999999998</v>
      </c>
      <c r="AJ633">
        <v>3.6354500000000001</v>
      </c>
      <c r="AK633" t="s">
        <v>835</v>
      </c>
      <c r="AL633" t="s">
        <v>835</v>
      </c>
      <c r="AM633">
        <v>5597754695.9070501</v>
      </c>
      <c r="AN633" t="s">
        <v>835</v>
      </c>
      <c r="AO633" t="s">
        <v>835</v>
      </c>
      <c r="AP633">
        <v>-28.659903</v>
      </c>
      <c r="AQ633">
        <v>103201332130</v>
      </c>
      <c r="AR633" t="s">
        <v>835</v>
      </c>
      <c r="AS633" t="s">
        <v>835</v>
      </c>
      <c r="AT633" t="s">
        <v>835</v>
      </c>
      <c r="AU633" t="s">
        <v>835</v>
      </c>
      <c r="AV633" t="s">
        <v>835</v>
      </c>
    </row>
    <row r="634" spans="1:48" x14ac:dyDescent="0.25">
      <c r="A634" s="20" t="s">
        <v>850</v>
      </c>
      <c r="B634">
        <v>2014</v>
      </c>
      <c r="C634" t="s">
        <v>851</v>
      </c>
      <c r="D634">
        <v>0</v>
      </c>
      <c r="E634" t="s">
        <v>835</v>
      </c>
      <c r="F634">
        <v>1259.6949999999999</v>
      </c>
      <c r="G634">
        <v>-29.472999999999999</v>
      </c>
      <c r="H634">
        <v>-1.4379999999999999</v>
      </c>
      <c r="I634" t="s">
        <v>835</v>
      </c>
      <c r="J634" t="s">
        <v>835</v>
      </c>
      <c r="K634">
        <v>82197.644</v>
      </c>
      <c r="L634">
        <v>64.957999999999998</v>
      </c>
      <c r="M634">
        <v>24516.772000000001</v>
      </c>
      <c r="N634">
        <v>19.375</v>
      </c>
      <c r="O634">
        <v>33564.353999999999</v>
      </c>
      <c r="P634">
        <v>26.524999999999999</v>
      </c>
      <c r="Q634">
        <v>31.460999999999999</v>
      </c>
      <c r="R634">
        <v>5.9930000000000003</v>
      </c>
      <c r="S634">
        <v>6.0350000000000001</v>
      </c>
      <c r="T634">
        <v>-9047.5820000000003</v>
      </c>
      <c r="U634">
        <v>-7.15</v>
      </c>
      <c r="V634">
        <v>126539.863</v>
      </c>
      <c r="W634">
        <v>106322.726</v>
      </c>
      <c r="X634">
        <v>119.015</v>
      </c>
      <c r="Y634">
        <v>1626.982</v>
      </c>
      <c r="Z634" t="s">
        <v>835</v>
      </c>
      <c r="AA634" t="s">
        <v>835</v>
      </c>
      <c r="AB634">
        <v>10.25</v>
      </c>
      <c r="AC634" t="s">
        <v>835</v>
      </c>
      <c r="AD634">
        <v>74.793541000000005</v>
      </c>
      <c r="AE634">
        <v>51.120367999999999</v>
      </c>
      <c r="AF634" t="s">
        <v>835</v>
      </c>
      <c r="AG634">
        <v>7</v>
      </c>
      <c r="AH634">
        <v>31.381395000000001</v>
      </c>
      <c r="AI634">
        <v>3.8343859999999999</v>
      </c>
      <c r="AJ634">
        <v>7.4167100000000001</v>
      </c>
      <c r="AK634" t="s">
        <v>835</v>
      </c>
      <c r="AL634" t="s">
        <v>835</v>
      </c>
      <c r="AM634">
        <v>-31288847935.479801</v>
      </c>
      <c r="AN634" t="s">
        <v>835</v>
      </c>
      <c r="AO634" t="s">
        <v>835</v>
      </c>
      <c r="AP634">
        <v>31.628861000000001</v>
      </c>
      <c r="AQ634">
        <v>459369463603</v>
      </c>
      <c r="AR634" t="s">
        <v>835</v>
      </c>
      <c r="AS634">
        <v>35</v>
      </c>
      <c r="AT634">
        <v>40</v>
      </c>
      <c r="AU634">
        <v>79.400000000000006</v>
      </c>
      <c r="AV634">
        <v>77.8</v>
      </c>
    </row>
    <row r="635" spans="1:48" x14ac:dyDescent="0.25">
      <c r="A635" s="20" t="s">
        <v>852</v>
      </c>
      <c r="B635">
        <v>2014</v>
      </c>
      <c r="C635" t="s">
        <v>853</v>
      </c>
      <c r="D635">
        <v>0</v>
      </c>
      <c r="E635">
        <v>6.1</v>
      </c>
      <c r="F635">
        <v>251.49</v>
      </c>
      <c r="G635">
        <v>-26.233000000000001</v>
      </c>
      <c r="H635">
        <v>-2.952</v>
      </c>
      <c r="I635" t="s">
        <v>835</v>
      </c>
      <c r="J635" t="s">
        <v>835</v>
      </c>
      <c r="K635">
        <v>2638541.1549999998</v>
      </c>
      <c r="L635">
        <v>25.027000000000001</v>
      </c>
      <c r="M635">
        <v>1751469.26</v>
      </c>
      <c r="N635">
        <v>16.613</v>
      </c>
      <c r="O635">
        <v>1978869.26</v>
      </c>
      <c r="P635">
        <v>18.77</v>
      </c>
      <c r="Q635">
        <v>33.825000000000003</v>
      </c>
      <c r="R635">
        <v>6.3949999999999996</v>
      </c>
      <c r="S635">
        <v>8.359</v>
      </c>
      <c r="T635">
        <v>-227400</v>
      </c>
      <c r="U635">
        <v>-2.157</v>
      </c>
      <c r="V635">
        <v>10542693.5</v>
      </c>
      <c r="W635">
        <v>8568115.5999999996</v>
      </c>
      <c r="X635">
        <v>123.04600000000001</v>
      </c>
      <c r="Y635">
        <v>3533.529</v>
      </c>
      <c r="Z635" t="s">
        <v>835</v>
      </c>
      <c r="AA635" t="s">
        <v>835</v>
      </c>
      <c r="AB635">
        <v>12.605</v>
      </c>
      <c r="AC635" t="s">
        <v>835</v>
      </c>
      <c r="AD635">
        <v>48.413679000000002</v>
      </c>
      <c r="AE635">
        <v>40.071143999999997</v>
      </c>
      <c r="AF635" t="s">
        <v>835</v>
      </c>
      <c r="AG635">
        <v>6</v>
      </c>
      <c r="AH635">
        <v>34.650815000000001</v>
      </c>
      <c r="AI635">
        <v>5.3919180000000004</v>
      </c>
      <c r="AJ635">
        <v>5.0246649999999997</v>
      </c>
      <c r="AK635" t="s">
        <v>835</v>
      </c>
      <c r="AL635" t="s">
        <v>835</v>
      </c>
      <c r="AM635" t="s">
        <v>835</v>
      </c>
      <c r="AN635" t="s">
        <v>835</v>
      </c>
      <c r="AO635" t="s">
        <v>835</v>
      </c>
      <c r="AP635">
        <v>20.479564</v>
      </c>
      <c r="AQ635" t="s">
        <v>835</v>
      </c>
      <c r="AR635" t="s">
        <v>835</v>
      </c>
      <c r="AS635">
        <v>40</v>
      </c>
      <c r="AT635">
        <v>60</v>
      </c>
      <c r="AU635">
        <v>83.4</v>
      </c>
      <c r="AV635">
        <v>89.8</v>
      </c>
    </row>
    <row r="636" spans="1:48" x14ac:dyDescent="0.25">
      <c r="A636" s="20" t="s">
        <v>25</v>
      </c>
      <c r="B636">
        <v>2014</v>
      </c>
      <c r="C636" t="s">
        <v>9</v>
      </c>
      <c r="D636">
        <v>1</v>
      </c>
      <c r="E636">
        <v>12.8</v>
      </c>
      <c r="F636">
        <v>59.96</v>
      </c>
      <c r="G636">
        <v>38.94</v>
      </c>
      <c r="H636">
        <v>1.8129999999999999</v>
      </c>
      <c r="I636">
        <v>1784.751</v>
      </c>
      <c r="J636">
        <v>110.43899999999999</v>
      </c>
      <c r="K636">
        <v>2134.9470000000001</v>
      </c>
      <c r="L636">
        <v>132.10900000000001</v>
      </c>
      <c r="M636">
        <v>786.22900000000004</v>
      </c>
      <c r="N636">
        <v>48.651000000000003</v>
      </c>
      <c r="O636">
        <v>835.274</v>
      </c>
      <c r="P636">
        <v>51.686</v>
      </c>
      <c r="Q636">
        <v>16.527999999999999</v>
      </c>
      <c r="R636">
        <v>0.217</v>
      </c>
      <c r="S636">
        <v>-8.3000000000000004E-2</v>
      </c>
      <c r="T636">
        <v>-49.045000000000002</v>
      </c>
      <c r="U636">
        <v>-3.0350000000000001</v>
      </c>
      <c r="V636">
        <v>1616.0450000000001</v>
      </c>
      <c r="W636">
        <v>1537.258</v>
      </c>
      <c r="X636">
        <v>105.125</v>
      </c>
      <c r="Y636">
        <v>35823.218999999997</v>
      </c>
      <c r="Z636" t="s">
        <v>835</v>
      </c>
      <c r="AA636" t="s">
        <v>835</v>
      </c>
      <c r="AB636">
        <v>4.8666669999999996</v>
      </c>
      <c r="AC636">
        <v>4.4425670000000004</v>
      </c>
      <c r="AD636">
        <v>172.75011799999999</v>
      </c>
      <c r="AE636">
        <v>89.282028999999994</v>
      </c>
      <c r="AF636" t="s">
        <v>835</v>
      </c>
      <c r="AG636">
        <v>7</v>
      </c>
      <c r="AH636">
        <v>16.532862999999999</v>
      </c>
      <c r="AI636">
        <v>0.85169300000000003</v>
      </c>
      <c r="AJ636">
        <v>-0.426097</v>
      </c>
      <c r="AK636" t="s">
        <v>835</v>
      </c>
      <c r="AL636" t="s">
        <v>835</v>
      </c>
      <c r="AM636">
        <v>40474478090.936203</v>
      </c>
      <c r="AN636" t="s">
        <v>835</v>
      </c>
      <c r="AO636" t="s">
        <v>835</v>
      </c>
      <c r="AP636">
        <v>-12.02027</v>
      </c>
      <c r="AQ636">
        <v>477523160535</v>
      </c>
      <c r="AR636">
        <v>1056736724394</v>
      </c>
      <c r="AS636">
        <v>85</v>
      </c>
      <c r="AT636">
        <v>60</v>
      </c>
      <c r="AU636">
        <v>55.5</v>
      </c>
      <c r="AV636">
        <v>25.6</v>
      </c>
    </row>
    <row r="637" spans="1:48" x14ac:dyDescent="0.25">
      <c r="A637" s="20" t="s">
        <v>29</v>
      </c>
      <c r="B637">
        <v>2014</v>
      </c>
      <c r="C637" t="s">
        <v>10</v>
      </c>
      <c r="D637">
        <v>1</v>
      </c>
      <c r="E637">
        <v>3.5830000000000002</v>
      </c>
      <c r="F637">
        <v>127.06100000000001</v>
      </c>
      <c r="G637">
        <v>24.28</v>
      </c>
      <c r="H637">
        <v>0.52600000000000002</v>
      </c>
      <c r="I637">
        <v>621262.90700000001</v>
      </c>
      <c r="J637">
        <v>127.339</v>
      </c>
      <c r="K637">
        <v>1202241.8859999999</v>
      </c>
      <c r="L637">
        <v>246.42</v>
      </c>
      <c r="M637">
        <v>158918.17499999999</v>
      </c>
      <c r="N637">
        <v>32.573</v>
      </c>
      <c r="O637">
        <v>196396.96100000001</v>
      </c>
      <c r="P637">
        <v>40.255000000000003</v>
      </c>
      <c r="Q637">
        <v>21.831</v>
      </c>
      <c r="R637">
        <v>2.7389999999999999</v>
      </c>
      <c r="S637">
        <v>2.5529999999999999</v>
      </c>
      <c r="T637">
        <v>-37478.786</v>
      </c>
      <c r="U637">
        <v>-7.6820000000000004</v>
      </c>
      <c r="V637">
        <v>487882.3</v>
      </c>
      <c r="W637">
        <v>527049.69999999995</v>
      </c>
      <c r="X637">
        <v>92.569000000000003</v>
      </c>
      <c r="Y637">
        <v>36331.741999999998</v>
      </c>
      <c r="Z637" t="s">
        <v>835</v>
      </c>
      <c r="AA637" t="s">
        <v>835</v>
      </c>
      <c r="AB637">
        <v>1.2191669999999999</v>
      </c>
      <c r="AC637">
        <v>1.2251669999999999</v>
      </c>
      <c r="AD637">
        <v>374.24354399999999</v>
      </c>
      <c r="AE637">
        <v>188.13489100000001</v>
      </c>
      <c r="AF637" t="s">
        <v>835</v>
      </c>
      <c r="AG637">
        <v>6</v>
      </c>
      <c r="AH637" t="s">
        <v>835</v>
      </c>
      <c r="AI637">
        <v>1.641785</v>
      </c>
      <c r="AJ637">
        <v>-0.104479</v>
      </c>
      <c r="AK637" t="s">
        <v>835</v>
      </c>
      <c r="AL637" t="s">
        <v>835</v>
      </c>
      <c r="AM637">
        <v>24404779638.3694</v>
      </c>
      <c r="AN637" t="s">
        <v>835</v>
      </c>
      <c r="AO637" t="s">
        <v>835</v>
      </c>
      <c r="AP637">
        <v>7.1170460000000002</v>
      </c>
      <c r="AQ637">
        <v>822251111967</v>
      </c>
      <c r="AR637" t="s">
        <v>835</v>
      </c>
      <c r="AS637">
        <v>70</v>
      </c>
      <c r="AT637">
        <v>50</v>
      </c>
      <c r="AU637">
        <v>69.2</v>
      </c>
      <c r="AV637">
        <v>47.1</v>
      </c>
    </row>
    <row r="638" spans="1:48" x14ac:dyDescent="0.25">
      <c r="A638" s="20" t="s">
        <v>854</v>
      </c>
      <c r="B638">
        <v>2014</v>
      </c>
      <c r="C638" t="s">
        <v>855</v>
      </c>
      <c r="D638">
        <v>0</v>
      </c>
      <c r="E638">
        <v>11.9</v>
      </c>
      <c r="F638">
        <v>6.6749999999999998</v>
      </c>
      <c r="G638">
        <v>-2.512</v>
      </c>
      <c r="H638">
        <v>-7.024</v>
      </c>
      <c r="I638">
        <v>21.344000000000001</v>
      </c>
      <c r="J638">
        <v>84.173000000000002</v>
      </c>
      <c r="K638">
        <v>22.652000000000001</v>
      </c>
      <c r="L638">
        <v>89.331000000000003</v>
      </c>
      <c r="M638">
        <v>7.0910000000000002</v>
      </c>
      <c r="N638">
        <v>27.963999999999999</v>
      </c>
      <c r="O638">
        <v>9.6289999999999996</v>
      </c>
      <c r="P638">
        <v>37.975000000000001</v>
      </c>
      <c r="Q638">
        <v>21.332999999999998</v>
      </c>
      <c r="R638">
        <v>2.899</v>
      </c>
      <c r="S638">
        <v>1.665</v>
      </c>
      <c r="T638">
        <v>-2.5390000000000001</v>
      </c>
      <c r="U638">
        <v>-10.010999999999999</v>
      </c>
      <c r="V638">
        <v>25.356999999999999</v>
      </c>
      <c r="W638">
        <v>11.148</v>
      </c>
      <c r="X638">
        <v>227.458</v>
      </c>
      <c r="Y638">
        <v>5357.7569999999996</v>
      </c>
      <c r="Z638" t="s">
        <v>835</v>
      </c>
      <c r="AA638" t="s">
        <v>835</v>
      </c>
      <c r="AB638">
        <v>8.99</v>
      </c>
      <c r="AC638" t="s">
        <v>835</v>
      </c>
      <c r="AD638">
        <v>106.177126</v>
      </c>
      <c r="AE638">
        <v>70.216447000000002</v>
      </c>
      <c r="AF638" t="s">
        <v>835</v>
      </c>
      <c r="AG638">
        <v>0</v>
      </c>
      <c r="AH638">
        <v>27.966235999999999</v>
      </c>
      <c r="AI638">
        <v>3.444318</v>
      </c>
      <c r="AJ638">
        <v>3.09633</v>
      </c>
      <c r="AK638" t="s">
        <v>835</v>
      </c>
      <c r="AL638" t="s">
        <v>835</v>
      </c>
      <c r="AM638" t="s">
        <v>835</v>
      </c>
      <c r="AN638" t="s">
        <v>835</v>
      </c>
      <c r="AO638" t="s">
        <v>835</v>
      </c>
      <c r="AP638">
        <v>-0.81710899999999997</v>
      </c>
      <c r="AQ638">
        <v>22740257836</v>
      </c>
      <c r="AR638" t="s">
        <v>835</v>
      </c>
      <c r="AS638">
        <v>70</v>
      </c>
      <c r="AT638">
        <v>60</v>
      </c>
      <c r="AU638">
        <v>94</v>
      </c>
      <c r="AV638">
        <v>66.900000000000006</v>
      </c>
    </row>
    <row r="639" spans="1:48" x14ac:dyDescent="0.25">
      <c r="A639" s="20" t="s">
        <v>26</v>
      </c>
      <c r="B639">
        <v>2014</v>
      </c>
      <c r="C639" t="s">
        <v>11</v>
      </c>
      <c r="D639">
        <v>1</v>
      </c>
      <c r="E639">
        <v>7.1219999999999999</v>
      </c>
      <c r="F639">
        <v>0.55900000000000005</v>
      </c>
      <c r="G639">
        <v>3.2749999999999999</v>
      </c>
      <c r="H639">
        <v>5.2489999999999997</v>
      </c>
      <c r="I639" t="s">
        <v>835</v>
      </c>
      <c r="J639" t="s">
        <v>835</v>
      </c>
      <c r="K639">
        <v>11.552</v>
      </c>
      <c r="L639">
        <v>24.608000000000001</v>
      </c>
      <c r="M639">
        <v>21.004000000000001</v>
      </c>
      <c r="N639">
        <v>44.741999999999997</v>
      </c>
      <c r="O639">
        <v>20.768999999999998</v>
      </c>
      <c r="P639">
        <v>44.241999999999997</v>
      </c>
      <c r="Q639">
        <v>15.852</v>
      </c>
      <c r="R639">
        <v>0.69799999999999995</v>
      </c>
      <c r="S639">
        <v>-0.88</v>
      </c>
      <c r="T639">
        <v>0.23499999999999999</v>
      </c>
      <c r="U639">
        <v>0.5</v>
      </c>
      <c r="V639">
        <v>46.944000000000003</v>
      </c>
      <c r="W639">
        <v>35.752000000000002</v>
      </c>
      <c r="X639">
        <v>131.30600000000001</v>
      </c>
      <c r="Y639">
        <v>111716.268</v>
      </c>
      <c r="Z639" t="s">
        <v>835</v>
      </c>
      <c r="AA639" t="s">
        <v>835</v>
      </c>
      <c r="AB639" t="s">
        <v>835</v>
      </c>
      <c r="AC639" t="s">
        <v>835</v>
      </c>
      <c r="AD639" t="s">
        <v>835</v>
      </c>
      <c r="AE639" t="s">
        <v>835</v>
      </c>
      <c r="AF639" t="s">
        <v>835</v>
      </c>
      <c r="AG639">
        <v>0</v>
      </c>
      <c r="AH639" t="s">
        <v>835</v>
      </c>
      <c r="AI639" t="s">
        <v>835</v>
      </c>
      <c r="AJ639" t="s">
        <v>835</v>
      </c>
      <c r="AK639" t="s">
        <v>835</v>
      </c>
      <c r="AL639" t="s">
        <v>835</v>
      </c>
      <c r="AM639" t="s">
        <v>835</v>
      </c>
      <c r="AN639" t="s">
        <v>835</v>
      </c>
      <c r="AO639" t="s">
        <v>835</v>
      </c>
      <c r="AP639">
        <v>-14.353719999999999</v>
      </c>
      <c r="AQ639">
        <v>23830274562</v>
      </c>
      <c r="AR639">
        <v>29379639662</v>
      </c>
      <c r="AS639">
        <v>95</v>
      </c>
      <c r="AT639">
        <v>80</v>
      </c>
      <c r="AU639">
        <v>62.8</v>
      </c>
      <c r="AV639">
        <v>47.6</v>
      </c>
    </row>
    <row r="640" spans="1:48" x14ac:dyDescent="0.25">
      <c r="A640" s="20" t="s">
        <v>856</v>
      </c>
      <c r="B640">
        <v>2014</v>
      </c>
      <c r="C640" t="s">
        <v>857</v>
      </c>
      <c r="D640">
        <v>0</v>
      </c>
      <c r="E640">
        <v>2.9</v>
      </c>
      <c r="F640">
        <v>30.262</v>
      </c>
      <c r="G640">
        <v>15.127000000000001</v>
      </c>
      <c r="H640">
        <v>4.6269999999999998</v>
      </c>
      <c r="I640" t="s">
        <v>835</v>
      </c>
      <c r="J640" t="s">
        <v>835</v>
      </c>
      <c r="K640">
        <v>609.36699999999996</v>
      </c>
      <c r="L640">
        <v>56.95</v>
      </c>
      <c r="M640">
        <v>258.81200000000001</v>
      </c>
      <c r="N640">
        <v>24.187999999999999</v>
      </c>
      <c r="O640">
        <v>298.17500000000001</v>
      </c>
      <c r="P640">
        <v>27.867000000000001</v>
      </c>
      <c r="Q640">
        <v>25.204000000000001</v>
      </c>
      <c r="R640">
        <v>3.1429999999999998</v>
      </c>
      <c r="S640">
        <v>2.6629999999999998</v>
      </c>
      <c r="T640">
        <v>-39.362000000000002</v>
      </c>
      <c r="U640">
        <v>-3.6789999999999998</v>
      </c>
      <c r="V640">
        <v>1070.0060000000001</v>
      </c>
      <c r="W640">
        <v>835.03800000000001</v>
      </c>
      <c r="X640">
        <v>128.13900000000001</v>
      </c>
      <c r="Y640">
        <v>10803.525</v>
      </c>
      <c r="Z640" t="s">
        <v>835</v>
      </c>
      <c r="AA640" t="s">
        <v>835</v>
      </c>
      <c r="AB640">
        <v>4.5867389999999997</v>
      </c>
      <c r="AC640">
        <v>1.462197</v>
      </c>
      <c r="AD640">
        <v>145.29557199999999</v>
      </c>
      <c r="AE640">
        <v>124.684726</v>
      </c>
      <c r="AF640" t="s">
        <v>835</v>
      </c>
      <c r="AG640">
        <v>7</v>
      </c>
      <c r="AH640">
        <v>25.204158</v>
      </c>
      <c r="AI640">
        <v>2.2694450000000002</v>
      </c>
      <c r="AJ640">
        <v>6.0329050000000004</v>
      </c>
      <c r="AK640" t="s">
        <v>835</v>
      </c>
      <c r="AL640" t="s">
        <v>835</v>
      </c>
      <c r="AM640" t="s">
        <v>835</v>
      </c>
      <c r="AN640" t="s">
        <v>835</v>
      </c>
      <c r="AO640" t="s">
        <v>835</v>
      </c>
      <c r="AP640">
        <v>-11.727591</v>
      </c>
      <c r="AQ640">
        <v>208939145536</v>
      </c>
      <c r="AR640">
        <v>468269953714</v>
      </c>
      <c r="AS640">
        <v>55</v>
      </c>
      <c r="AT640">
        <v>60</v>
      </c>
      <c r="AU640">
        <v>84.6</v>
      </c>
      <c r="AV640">
        <v>75.599999999999994</v>
      </c>
    </row>
    <row r="641" spans="1:48" x14ac:dyDescent="0.25">
      <c r="A641" s="20" t="s">
        <v>34</v>
      </c>
      <c r="B641">
        <v>2014</v>
      </c>
      <c r="C641" t="s">
        <v>858</v>
      </c>
      <c r="D641">
        <v>1</v>
      </c>
      <c r="E641">
        <v>7.3949999999999996</v>
      </c>
      <c r="F641">
        <v>16.864000000000001</v>
      </c>
      <c r="G641">
        <v>89.656000000000006</v>
      </c>
      <c r="H641">
        <v>10.349</v>
      </c>
      <c r="I641">
        <v>224.34200000000001</v>
      </c>
      <c r="J641">
        <v>34.417999999999999</v>
      </c>
      <c r="K641">
        <v>445.22399999999999</v>
      </c>
      <c r="L641">
        <v>68.305000000000007</v>
      </c>
      <c r="M641">
        <v>287.17500000000001</v>
      </c>
      <c r="N641">
        <v>44.058</v>
      </c>
      <c r="O641">
        <v>301.96199999999999</v>
      </c>
      <c r="P641">
        <v>46.326000000000001</v>
      </c>
      <c r="Q641">
        <v>18.669</v>
      </c>
      <c r="R641">
        <v>0.317</v>
      </c>
      <c r="S641">
        <v>8.5999999999999993E-2</v>
      </c>
      <c r="T641">
        <v>-14.787000000000001</v>
      </c>
      <c r="U641">
        <v>-2.2690000000000001</v>
      </c>
      <c r="V641">
        <v>651.81500000000005</v>
      </c>
      <c r="W641">
        <v>632.75</v>
      </c>
      <c r="X641">
        <v>103.01300000000001</v>
      </c>
      <c r="Y641">
        <v>51372.963000000003</v>
      </c>
      <c r="Z641" t="s">
        <v>835</v>
      </c>
      <c r="AA641" t="s">
        <v>835</v>
      </c>
      <c r="AB641" t="s">
        <v>835</v>
      </c>
      <c r="AC641" t="s">
        <v>835</v>
      </c>
      <c r="AD641">
        <v>232.837231</v>
      </c>
      <c r="AE641">
        <v>117.871295</v>
      </c>
      <c r="AF641" t="s">
        <v>835</v>
      </c>
      <c r="AG641">
        <v>7</v>
      </c>
      <c r="AH641">
        <v>18.361090999999998</v>
      </c>
      <c r="AI641">
        <v>1.0649759999999999</v>
      </c>
      <c r="AJ641">
        <v>0.87391300000000005</v>
      </c>
      <c r="AK641" t="s">
        <v>835</v>
      </c>
      <c r="AL641" t="s">
        <v>835</v>
      </c>
      <c r="AM641" t="s">
        <v>835</v>
      </c>
      <c r="AN641" t="s">
        <v>835</v>
      </c>
      <c r="AO641" t="s">
        <v>835</v>
      </c>
      <c r="AP641">
        <v>-3.283102</v>
      </c>
      <c r="AQ641">
        <v>508438214234</v>
      </c>
      <c r="AR641" t="s">
        <v>835</v>
      </c>
      <c r="AS641">
        <v>90</v>
      </c>
      <c r="AT641">
        <v>80</v>
      </c>
      <c r="AU641">
        <v>51.7</v>
      </c>
      <c r="AV641">
        <v>25.6</v>
      </c>
    </row>
    <row r="642" spans="1:48" x14ac:dyDescent="0.25">
      <c r="A642" s="20" t="s">
        <v>35</v>
      </c>
      <c r="B642">
        <v>2014</v>
      </c>
      <c r="C642" t="s">
        <v>13</v>
      </c>
      <c r="D642">
        <v>1</v>
      </c>
      <c r="E642">
        <v>5.3659999999999997</v>
      </c>
      <c r="F642">
        <v>4.5190000000000001</v>
      </c>
      <c r="G642">
        <v>-6.9720000000000004</v>
      </c>
      <c r="H642">
        <v>-3.5190000000000001</v>
      </c>
      <c r="I642">
        <v>61.62</v>
      </c>
      <c r="J642">
        <v>25.844000000000001</v>
      </c>
      <c r="K642">
        <v>81.03</v>
      </c>
      <c r="L642">
        <v>33.984000000000002</v>
      </c>
      <c r="M642">
        <v>80.424999999999997</v>
      </c>
      <c r="N642">
        <v>33.729999999999997</v>
      </c>
      <c r="O642">
        <v>81.864000000000004</v>
      </c>
      <c r="P642">
        <v>34.334000000000003</v>
      </c>
      <c r="Q642">
        <v>23.138000000000002</v>
      </c>
      <c r="R642">
        <v>1.228</v>
      </c>
      <c r="S642">
        <v>0.75800000000000001</v>
      </c>
      <c r="T642">
        <v>-1.4390000000000001</v>
      </c>
      <c r="U642">
        <v>-0.60399999999999998</v>
      </c>
      <c r="V642">
        <v>238.434</v>
      </c>
      <c r="W642">
        <v>214.54300000000001</v>
      </c>
      <c r="X642">
        <v>111.136</v>
      </c>
      <c r="Y642">
        <v>43837.294000000002</v>
      </c>
      <c r="Z642" t="s">
        <v>835</v>
      </c>
      <c r="AA642" t="s">
        <v>835</v>
      </c>
      <c r="AB642">
        <v>5.8041669999999996</v>
      </c>
      <c r="AC642">
        <v>2.5630419999999998</v>
      </c>
      <c r="AD642" t="s">
        <v>835</v>
      </c>
      <c r="AE642" t="s">
        <v>835</v>
      </c>
      <c r="AF642" t="s">
        <v>835</v>
      </c>
      <c r="AG642">
        <v>8</v>
      </c>
      <c r="AH642" t="s">
        <v>835</v>
      </c>
      <c r="AI642" t="s">
        <v>835</v>
      </c>
      <c r="AJ642" t="s">
        <v>835</v>
      </c>
      <c r="AK642" t="s">
        <v>835</v>
      </c>
      <c r="AL642" t="s">
        <v>835</v>
      </c>
      <c r="AM642" t="s">
        <v>835</v>
      </c>
      <c r="AN642" t="s">
        <v>835</v>
      </c>
      <c r="AO642" t="s">
        <v>835</v>
      </c>
      <c r="AP642">
        <v>6.5618480000000003</v>
      </c>
      <c r="AQ642">
        <v>42647834747</v>
      </c>
      <c r="AR642">
        <v>83271245520</v>
      </c>
      <c r="AS642">
        <v>80</v>
      </c>
      <c r="AT642">
        <v>80</v>
      </c>
      <c r="AU642">
        <v>71.2</v>
      </c>
      <c r="AV642">
        <v>32.299999999999997</v>
      </c>
    </row>
    <row r="643" spans="1:48" x14ac:dyDescent="0.25">
      <c r="A643" s="20" t="s">
        <v>859</v>
      </c>
      <c r="B643">
        <v>2014</v>
      </c>
      <c r="C643" t="s">
        <v>860</v>
      </c>
      <c r="D643">
        <v>0</v>
      </c>
      <c r="E643">
        <v>6</v>
      </c>
      <c r="F643">
        <v>31.423999999999999</v>
      </c>
      <c r="G643">
        <v>-8.234</v>
      </c>
      <c r="H643">
        <v>-4.0570000000000004</v>
      </c>
      <c r="I643">
        <v>19.699000000000002</v>
      </c>
      <c r="J643">
        <v>3.419</v>
      </c>
      <c r="K643">
        <v>119.303</v>
      </c>
      <c r="L643">
        <v>20.707999999999998</v>
      </c>
      <c r="M643">
        <v>129.01599999999999</v>
      </c>
      <c r="N643">
        <v>22.393999999999998</v>
      </c>
      <c r="O643">
        <v>129.69399999999999</v>
      </c>
      <c r="P643">
        <v>22.512</v>
      </c>
      <c r="Q643">
        <v>26.798999999999999</v>
      </c>
      <c r="R643">
        <v>3.246</v>
      </c>
      <c r="S643">
        <v>3.2240000000000002</v>
      </c>
      <c r="T643">
        <v>-0.67800000000000005</v>
      </c>
      <c r="U643">
        <v>-0.11799999999999999</v>
      </c>
      <c r="V643">
        <v>576.11900000000003</v>
      </c>
      <c r="W643">
        <v>466.89600000000002</v>
      </c>
      <c r="X643">
        <v>123.393</v>
      </c>
      <c r="Y643">
        <v>6458.2870000000003</v>
      </c>
      <c r="Z643" t="s">
        <v>835</v>
      </c>
      <c r="AA643" t="s">
        <v>835</v>
      </c>
      <c r="AB643">
        <v>15.743316999999999</v>
      </c>
      <c r="AC643" t="s">
        <v>835</v>
      </c>
      <c r="AD643">
        <v>24.783034000000001</v>
      </c>
      <c r="AE643">
        <v>33.977302000000002</v>
      </c>
      <c r="AF643" t="s">
        <v>835</v>
      </c>
      <c r="AG643">
        <v>8</v>
      </c>
      <c r="AH643">
        <v>26.798496</v>
      </c>
      <c r="AI643">
        <v>2.9152049999999998</v>
      </c>
      <c r="AJ643">
        <v>2.350705</v>
      </c>
      <c r="AK643" t="s">
        <v>835</v>
      </c>
      <c r="AL643" t="s">
        <v>835</v>
      </c>
      <c r="AM643" t="s">
        <v>835</v>
      </c>
      <c r="AN643" t="s">
        <v>835</v>
      </c>
      <c r="AO643" t="s">
        <v>835</v>
      </c>
      <c r="AP643">
        <v>-1.173646</v>
      </c>
      <c r="AQ643">
        <v>42193570464</v>
      </c>
      <c r="AR643" t="s">
        <v>835</v>
      </c>
      <c r="AS643">
        <v>70</v>
      </c>
      <c r="AT643">
        <v>60</v>
      </c>
      <c r="AU643">
        <v>79.099999999999994</v>
      </c>
      <c r="AV643">
        <v>89.1</v>
      </c>
    </row>
    <row r="644" spans="1:48" x14ac:dyDescent="0.25">
      <c r="A644" s="20" t="s">
        <v>861</v>
      </c>
      <c r="B644">
        <v>2014</v>
      </c>
      <c r="C644" t="s">
        <v>862</v>
      </c>
      <c r="D644">
        <v>0</v>
      </c>
      <c r="E644">
        <v>6.8</v>
      </c>
      <c r="F644">
        <v>99.433999999999997</v>
      </c>
      <c r="G644">
        <v>12.645</v>
      </c>
      <c r="H644">
        <v>4.4379999999999997</v>
      </c>
      <c r="I644" t="s">
        <v>835</v>
      </c>
      <c r="J644" t="s">
        <v>835</v>
      </c>
      <c r="K644">
        <v>4711.7380000000003</v>
      </c>
      <c r="L644">
        <v>37.228000000000002</v>
      </c>
      <c r="M644">
        <v>2400.3629999999998</v>
      </c>
      <c r="N644">
        <v>18.966000000000001</v>
      </c>
      <c r="O644">
        <v>2333.0990000000002</v>
      </c>
      <c r="P644">
        <v>18.434000000000001</v>
      </c>
      <c r="Q644">
        <v>19.423999999999999</v>
      </c>
      <c r="R644">
        <v>4.1740000000000004</v>
      </c>
      <c r="S644">
        <v>2.7050000000000001</v>
      </c>
      <c r="T644">
        <v>67.263999999999996</v>
      </c>
      <c r="U644">
        <v>0.53100000000000003</v>
      </c>
      <c r="V644">
        <v>12656.45</v>
      </c>
      <c r="W644">
        <v>7177.8720000000003</v>
      </c>
      <c r="X644">
        <v>176.32599999999999</v>
      </c>
      <c r="Y644">
        <v>2865.4850000000001</v>
      </c>
      <c r="Z644" t="s">
        <v>835</v>
      </c>
      <c r="AA644" t="s">
        <v>835</v>
      </c>
      <c r="AB644">
        <v>5.5259169999999997</v>
      </c>
      <c r="AC644">
        <v>4.3089170000000001</v>
      </c>
      <c r="AD644">
        <v>55.857560999999997</v>
      </c>
      <c r="AE644">
        <v>39.177795000000003</v>
      </c>
      <c r="AF644" t="s">
        <v>835</v>
      </c>
      <c r="AG644">
        <v>5</v>
      </c>
      <c r="AH644">
        <v>19.706958</v>
      </c>
      <c r="AI644">
        <v>3.1170719999999998</v>
      </c>
      <c r="AJ644">
        <v>6.095872</v>
      </c>
      <c r="AK644" t="s">
        <v>835</v>
      </c>
      <c r="AL644" t="s">
        <v>835</v>
      </c>
      <c r="AM644">
        <v>12650296968.6744</v>
      </c>
      <c r="AN644" t="s">
        <v>835</v>
      </c>
      <c r="AO644" t="s">
        <v>835</v>
      </c>
      <c r="AP644">
        <v>21.669090000000001</v>
      </c>
      <c r="AQ644">
        <v>67718868519</v>
      </c>
      <c r="AR644" t="s">
        <v>835</v>
      </c>
      <c r="AS644">
        <v>60</v>
      </c>
      <c r="AT644">
        <v>50</v>
      </c>
      <c r="AU644">
        <v>79.2</v>
      </c>
      <c r="AV644">
        <v>92.3</v>
      </c>
    </row>
    <row r="645" spans="1:48" x14ac:dyDescent="0.25">
      <c r="A645" s="20" t="s">
        <v>863</v>
      </c>
      <c r="B645">
        <v>2014</v>
      </c>
      <c r="C645" t="s">
        <v>864</v>
      </c>
      <c r="D645">
        <v>0</v>
      </c>
      <c r="E645">
        <v>8.99</v>
      </c>
      <c r="F645">
        <v>38.018000000000001</v>
      </c>
      <c r="G645">
        <v>-6.6749999999999998</v>
      </c>
      <c r="H645">
        <v>-1.2210000000000001</v>
      </c>
      <c r="I645">
        <v>381.68200000000002</v>
      </c>
      <c r="J645">
        <v>22.13</v>
      </c>
      <c r="K645">
        <v>841.91099999999994</v>
      </c>
      <c r="L645">
        <v>48.814</v>
      </c>
      <c r="M645">
        <v>666.822</v>
      </c>
      <c r="N645">
        <v>38.662999999999997</v>
      </c>
      <c r="O645">
        <v>726.34900000000005</v>
      </c>
      <c r="P645">
        <v>42.113999999999997</v>
      </c>
      <c r="Q645">
        <v>20.263000000000002</v>
      </c>
      <c r="R645">
        <v>-2.5000000000000001E-2</v>
      </c>
      <c r="S645">
        <v>-1</v>
      </c>
      <c r="T645">
        <v>-59.527000000000001</v>
      </c>
      <c r="U645">
        <v>-3.4510000000000001</v>
      </c>
      <c r="V645">
        <v>1724.723</v>
      </c>
      <c r="W645">
        <v>1609.316</v>
      </c>
      <c r="X645">
        <v>107.17100000000001</v>
      </c>
      <c r="Y645">
        <v>14378.621999999999</v>
      </c>
      <c r="Z645" t="s">
        <v>835</v>
      </c>
      <c r="AA645" t="s">
        <v>835</v>
      </c>
      <c r="AB645" t="s">
        <v>835</v>
      </c>
      <c r="AC645" t="s">
        <v>835</v>
      </c>
      <c r="AD645">
        <v>70.740067999999994</v>
      </c>
      <c r="AE645">
        <v>52.085856</v>
      </c>
      <c r="AF645" t="s">
        <v>835</v>
      </c>
      <c r="AG645">
        <v>8</v>
      </c>
      <c r="AH645" t="s">
        <v>835</v>
      </c>
      <c r="AI645">
        <v>0.57990900000000001</v>
      </c>
      <c r="AJ645">
        <v>3.3699629999999998</v>
      </c>
      <c r="AK645" t="s">
        <v>835</v>
      </c>
      <c r="AL645" t="s">
        <v>835</v>
      </c>
      <c r="AM645" t="s">
        <v>835</v>
      </c>
      <c r="AN645" t="s">
        <v>835</v>
      </c>
      <c r="AO645" t="s">
        <v>835</v>
      </c>
      <c r="AP645">
        <v>-16.388195</v>
      </c>
      <c r="AQ645">
        <v>216687292345</v>
      </c>
      <c r="AR645" t="s">
        <v>835</v>
      </c>
      <c r="AS645">
        <v>70</v>
      </c>
      <c r="AT645">
        <v>70</v>
      </c>
      <c r="AU645">
        <v>76.099999999999994</v>
      </c>
      <c r="AV645">
        <v>43.2</v>
      </c>
    </row>
    <row r="646" spans="1:48" x14ac:dyDescent="0.25">
      <c r="A646" s="20" t="s">
        <v>36</v>
      </c>
      <c r="B646">
        <v>2014</v>
      </c>
      <c r="C646" t="s">
        <v>14</v>
      </c>
      <c r="D646">
        <v>1</v>
      </c>
      <c r="E646">
        <v>13.894</v>
      </c>
      <c r="F646">
        <v>10.393000000000001</v>
      </c>
      <c r="G646">
        <v>1.3879999999999999</v>
      </c>
      <c r="H646">
        <v>0.60299999999999998</v>
      </c>
      <c r="I646">
        <v>207.78</v>
      </c>
      <c r="J646">
        <v>120.06699999999999</v>
      </c>
      <c r="K646">
        <v>225.28700000000001</v>
      </c>
      <c r="L646">
        <v>130.18299999999999</v>
      </c>
      <c r="M646">
        <v>77.012</v>
      </c>
      <c r="N646">
        <v>44.502000000000002</v>
      </c>
      <c r="O646">
        <v>84.834000000000003</v>
      </c>
      <c r="P646">
        <v>49.021999999999998</v>
      </c>
      <c r="Q646">
        <v>14.875999999999999</v>
      </c>
      <c r="R646">
        <v>-0.158</v>
      </c>
      <c r="S646">
        <v>-0.26600000000000001</v>
      </c>
      <c r="T646">
        <v>-7.8220000000000001</v>
      </c>
      <c r="U646">
        <v>-4.5199999999999996</v>
      </c>
      <c r="V646">
        <v>173.053</v>
      </c>
      <c r="W646">
        <v>167.85900000000001</v>
      </c>
      <c r="X646">
        <v>103.095</v>
      </c>
      <c r="Y646">
        <v>22130.488000000001</v>
      </c>
      <c r="Z646" t="s">
        <v>835</v>
      </c>
      <c r="AA646" t="s">
        <v>835</v>
      </c>
      <c r="AB646" t="s">
        <v>835</v>
      </c>
      <c r="AC646" t="s">
        <v>835</v>
      </c>
      <c r="AD646">
        <v>174.26751400000001</v>
      </c>
      <c r="AE646">
        <v>130.01872900000001</v>
      </c>
      <c r="AF646" t="s">
        <v>835</v>
      </c>
      <c r="AG646">
        <v>7</v>
      </c>
      <c r="AH646">
        <v>14.870296</v>
      </c>
      <c r="AI646">
        <v>1.252087</v>
      </c>
      <c r="AJ646">
        <v>0.89112999999999998</v>
      </c>
      <c r="AK646" t="s">
        <v>835</v>
      </c>
      <c r="AL646" t="s">
        <v>835</v>
      </c>
      <c r="AM646" t="s">
        <v>835</v>
      </c>
      <c r="AN646" t="s">
        <v>835</v>
      </c>
      <c r="AO646" t="s">
        <v>835</v>
      </c>
      <c r="AP646">
        <v>-33.839779</v>
      </c>
      <c r="AQ646">
        <v>77989175283</v>
      </c>
      <c r="AR646" t="s">
        <v>835</v>
      </c>
      <c r="AS646">
        <v>70</v>
      </c>
      <c r="AT646">
        <v>60</v>
      </c>
      <c r="AU646">
        <v>60.1</v>
      </c>
      <c r="AV646">
        <v>26.8</v>
      </c>
    </row>
    <row r="647" spans="1:48" x14ac:dyDescent="0.25">
      <c r="A647" s="20" t="s">
        <v>865</v>
      </c>
      <c r="B647">
        <v>2014</v>
      </c>
      <c r="C647" t="s">
        <v>866</v>
      </c>
      <c r="D647">
        <v>0</v>
      </c>
      <c r="E647">
        <v>25.1</v>
      </c>
      <c r="F647">
        <v>54.002000000000002</v>
      </c>
      <c r="G647">
        <v>-19.055</v>
      </c>
      <c r="H647">
        <v>-5.4429999999999996</v>
      </c>
      <c r="I647">
        <v>1536.24</v>
      </c>
      <c r="J647">
        <v>40.465000000000003</v>
      </c>
      <c r="K647">
        <v>1741.2819999999999</v>
      </c>
      <c r="L647">
        <v>45.866</v>
      </c>
      <c r="M647">
        <v>1063.829</v>
      </c>
      <c r="N647">
        <v>28.021999999999998</v>
      </c>
      <c r="O647">
        <v>1219.6099999999999</v>
      </c>
      <c r="P647">
        <v>32.125</v>
      </c>
      <c r="Q647">
        <v>20.356000000000002</v>
      </c>
      <c r="R647">
        <v>6.0670000000000002</v>
      </c>
      <c r="S647">
        <v>5.3129999999999997</v>
      </c>
      <c r="T647">
        <v>-155.78</v>
      </c>
      <c r="U647">
        <v>-4.1029999999999998</v>
      </c>
      <c r="V647">
        <v>3796.46</v>
      </c>
      <c r="W647">
        <v>3008.576</v>
      </c>
      <c r="X647">
        <v>126.188</v>
      </c>
      <c r="Y647">
        <v>6482.7529999999997</v>
      </c>
      <c r="Z647" t="s">
        <v>835</v>
      </c>
      <c r="AA647" t="s">
        <v>835</v>
      </c>
      <c r="AB647">
        <v>9.125</v>
      </c>
      <c r="AC647">
        <v>3.3250000000000002</v>
      </c>
      <c r="AD647">
        <v>74.639724000000001</v>
      </c>
      <c r="AE647">
        <v>67.219041000000004</v>
      </c>
      <c r="AF647" t="s">
        <v>835</v>
      </c>
      <c r="AG647">
        <v>7</v>
      </c>
      <c r="AH647">
        <v>20.356016</v>
      </c>
      <c r="AI647">
        <v>5.8034739999999996</v>
      </c>
      <c r="AJ647">
        <v>1.5248429999999999</v>
      </c>
      <c r="AK647" t="s">
        <v>835</v>
      </c>
      <c r="AL647" t="s">
        <v>835</v>
      </c>
      <c r="AM647">
        <v>-19086482205.1194</v>
      </c>
      <c r="AN647" t="s">
        <v>835</v>
      </c>
      <c r="AO647" t="s">
        <v>835</v>
      </c>
      <c r="AP647">
        <v>3.8644449999999999</v>
      </c>
      <c r="AQ647">
        <v>100184177455</v>
      </c>
      <c r="AR647">
        <v>181224208396</v>
      </c>
      <c r="AS647">
        <v>55</v>
      </c>
      <c r="AT647">
        <v>60</v>
      </c>
      <c r="AU647">
        <v>68.7</v>
      </c>
      <c r="AV647">
        <v>69.099999999999994</v>
      </c>
    </row>
    <row r="648" spans="1:48" x14ac:dyDescent="0.25">
      <c r="A648" s="20" t="s">
        <v>37</v>
      </c>
      <c r="B648">
        <v>2014</v>
      </c>
      <c r="C648" t="s">
        <v>15</v>
      </c>
      <c r="D648">
        <v>1</v>
      </c>
      <c r="E648">
        <v>24.45</v>
      </c>
      <c r="F648">
        <v>46.463999999999999</v>
      </c>
      <c r="G648">
        <v>1.5980000000000001</v>
      </c>
      <c r="H648">
        <v>0.114</v>
      </c>
      <c r="I648">
        <v>685.85699999999997</v>
      </c>
      <c r="J648">
        <v>64.796999999999997</v>
      </c>
      <c r="K648">
        <v>1033.857</v>
      </c>
      <c r="L648">
        <v>97.674999999999997</v>
      </c>
      <c r="M648">
        <v>399.733</v>
      </c>
      <c r="N648">
        <v>37.765000000000001</v>
      </c>
      <c r="O648">
        <v>461.47399999999999</v>
      </c>
      <c r="P648">
        <v>43.597999999999999</v>
      </c>
      <c r="Q648">
        <v>19.466000000000001</v>
      </c>
      <c r="R648">
        <v>-0.18</v>
      </c>
      <c r="S648">
        <v>-1.042</v>
      </c>
      <c r="T648">
        <v>-61.741</v>
      </c>
      <c r="U648">
        <v>-5.8330000000000002</v>
      </c>
      <c r="V648">
        <v>1058.4690000000001</v>
      </c>
      <c r="W648">
        <v>1053.296</v>
      </c>
      <c r="X648">
        <v>100.491</v>
      </c>
      <c r="Y648">
        <v>30278.346000000001</v>
      </c>
      <c r="Z648" t="s">
        <v>835</v>
      </c>
      <c r="AA648" t="s">
        <v>835</v>
      </c>
      <c r="AB648" t="s">
        <v>835</v>
      </c>
      <c r="AC648" t="s">
        <v>835</v>
      </c>
      <c r="AD648">
        <v>207.117639</v>
      </c>
      <c r="AE648">
        <v>127.53165199999999</v>
      </c>
      <c r="AF648" t="s">
        <v>835</v>
      </c>
      <c r="AG648">
        <v>7</v>
      </c>
      <c r="AH648">
        <v>19.466418000000001</v>
      </c>
      <c r="AI648">
        <v>-0.49720199999999998</v>
      </c>
      <c r="AJ648">
        <v>1.3893720000000001</v>
      </c>
      <c r="AK648" t="s">
        <v>835</v>
      </c>
      <c r="AL648" t="s">
        <v>835</v>
      </c>
      <c r="AM648" t="s">
        <v>835</v>
      </c>
      <c r="AN648" t="s">
        <v>835</v>
      </c>
      <c r="AO648" t="s">
        <v>835</v>
      </c>
      <c r="AP648">
        <v>-6.6536689999999998</v>
      </c>
      <c r="AQ648">
        <v>350977772970</v>
      </c>
      <c r="AR648" t="s">
        <v>835</v>
      </c>
      <c r="AS648">
        <v>80</v>
      </c>
      <c r="AT648">
        <v>70</v>
      </c>
      <c r="AU648">
        <v>54</v>
      </c>
      <c r="AV648">
        <v>38.700000000000003</v>
      </c>
    </row>
    <row r="649" spans="1:48" x14ac:dyDescent="0.25">
      <c r="A649" s="20" t="s">
        <v>27</v>
      </c>
      <c r="B649">
        <v>2014</v>
      </c>
      <c r="C649" t="s">
        <v>16</v>
      </c>
      <c r="D649">
        <v>1</v>
      </c>
      <c r="E649">
        <v>7.9329999999999998</v>
      </c>
      <c r="F649">
        <v>9.7469999999999999</v>
      </c>
      <c r="G649">
        <v>35.732999999999997</v>
      </c>
      <c r="H649">
        <v>6.2670000000000003</v>
      </c>
      <c r="I649">
        <v>-836.27200000000005</v>
      </c>
      <c r="J649">
        <v>-21.402000000000001</v>
      </c>
      <c r="K649">
        <v>1621.6420000000001</v>
      </c>
      <c r="L649">
        <v>41.500999999999998</v>
      </c>
      <c r="M649">
        <v>1894.5809999999999</v>
      </c>
      <c r="N649">
        <v>48.485999999999997</v>
      </c>
      <c r="O649">
        <v>1977.777</v>
      </c>
      <c r="P649">
        <v>50.615000000000002</v>
      </c>
      <c r="Q649">
        <v>23.337</v>
      </c>
      <c r="R649">
        <v>-0.18</v>
      </c>
      <c r="S649">
        <v>-0.314</v>
      </c>
      <c r="T649">
        <v>-83.195999999999998</v>
      </c>
      <c r="U649">
        <v>-2.129</v>
      </c>
      <c r="V649">
        <v>3907.518</v>
      </c>
      <c r="W649">
        <v>3855.6480000000001</v>
      </c>
      <c r="X649">
        <v>101.345</v>
      </c>
      <c r="Y649">
        <v>58491.468000000001</v>
      </c>
      <c r="Z649" t="s">
        <v>835</v>
      </c>
      <c r="AA649" t="s">
        <v>835</v>
      </c>
      <c r="AB649" t="s">
        <v>835</v>
      </c>
      <c r="AC649" t="s">
        <v>835</v>
      </c>
      <c r="AD649" t="s">
        <v>835</v>
      </c>
      <c r="AE649" t="s">
        <v>835</v>
      </c>
      <c r="AF649" t="s">
        <v>835</v>
      </c>
      <c r="AG649">
        <v>5</v>
      </c>
      <c r="AH649">
        <v>23.477944000000001</v>
      </c>
      <c r="AI649">
        <v>1.390212</v>
      </c>
      <c r="AJ649">
        <v>2.2784409999999999</v>
      </c>
      <c r="AK649" t="s">
        <v>835</v>
      </c>
      <c r="AL649" t="s">
        <v>835</v>
      </c>
      <c r="AM649" t="s">
        <v>835</v>
      </c>
      <c r="AN649" t="s">
        <v>835</v>
      </c>
      <c r="AO649" t="s">
        <v>835</v>
      </c>
      <c r="AP649">
        <v>-8.5861780000000003</v>
      </c>
      <c r="AQ649">
        <v>162451788565</v>
      </c>
      <c r="AR649" t="s">
        <v>835</v>
      </c>
      <c r="AS649">
        <v>90</v>
      </c>
      <c r="AT649">
        <v>80</v>
      </c>
      <c r="AU649">
        <v>42.9</v>
      </c>
      <c r="AV649">
        <v>21.4</v>
      </c>
    </row>
    <row r="650" spans="1:48" x14ac:dyDescent="0.25">
      <c r="A650" s="20" t="s">
        <v>38</v>
      </c>
      <c r="B650">
        <v>2014</v>
      </c>
      <c r="C650" t="s">
        <v>17</v>
      </c>
      <c r="D650">
        <v>1</v>
      </c>
      <c r="E650">
        <v>3.1640000000000001</v>
      </c>
      <c r="F650">
        <v>8.14</v>
      </c>
      <c r="G650">
        <v>49.529000000000003</v>
      </c>
      <c r="H650">
        <v>6.9560000000000004</v>
      </c>
      <c r="I650">
        <v>161.315</v>
      </c>
      <c r="J650">
        <v>24.751000000000001</v>
      </c>
      <c r="K650">
        <v>300.41899999999998</v>
      </c>
      <c r="L650">
        <v>46.093000000000004</v>
      </c>
      <c r="M650">
        <v>204.15799999999999</v>
      </c>
      <c r="N650">
        <v>31.324000000000002</v>
      </c>
      <c r="O650">
        <v>202.75899999999999</v>
      </c>
      <c r="P650">
        <v>31.109000000000002</v>
      </c>
      <c r="Q650">
        <v>23.574000000000002</v>
      </c>
      <c r="R650">
        <v>-1.2E-2</v>
      </c>
      <c r="S650">
        <v>-0.307</v>
      </c>
      <c r="T650">
        <v>1.399</v>
      </c>
      <c r="U650">
        <v>0.215</v>
      </c>
      <c r="V650">
        <v>651.76599999999996</v>
      </c>
      <c r="W650">
        <v>648.70299999999997</v>
      </c>
      <c r="X650">
        <v>100.47199999999999</v>
      </c>
      <c r="Y650">
        <v>87475.464000000007</v>
      </c>
      <c r="Z650" t="s">
        <v>835</v>
      </c>
      <c r="AA650" t="s">
        <v>835</v>
      </c>
      <c r="AB650">
        <v>2.69</v>
      </c>
      <c r="AC650">
        <v>2.8163330000000002</v>
      </c>
      <c r="AD650" t="s">
        <v>835</v>
      </c>
      <c r="AE650" t="s">
        <v>835</v>
      </c>
      <c r="AF650" t="s">
        <v>835</v>
      </c>
      <c r="AG650">
        <v>6</v>
      </c>
      <c r="AH650" t="s">
        <v>835</v>
      </c>
      <c r="AI650" t="s">
        <v>835</v>
      </c>
      <c r="AJ650" t="s">
        <v>835</v>
      </c>
      <c r="AK650" t="s">
        <v>835</v>
      </c>
      <c r="AL650" t="s">
        <v>835</v>
      </c>
      <c r="AM650">
        <v>49029319650.037102</v>
      </c>
      <c r="AN650" t="s">
        <v>835</v>
      </c>
      <c r="AO650" t="s">
        <v>835</v>
      </c>
      <c r="AP650">
        <v>-0.47956599999999999</v>
      </c>
      <c r="AQ650">
        <v>275053992633</v>
      </c>
      <c r="AR650" t="s">
        <v>835</v>
      </c>
      <c r="AS650">
        <v>85</v>
      </c>
      <c r="AT650">
        <v>80</v>
      </c>
      <c r="AU650">
        <v>68.900000000000006</v>
      </c>
      <c r="AV650">
        <v>65.7</v>
      </c>
    </row>
    <row r="651" spans="1:48" x14ac:dyDescent="0.25">
      <c r="A651" s="20" t="s">
        <v>867</v>
      </c>
      <c r="B651">
        <v>2014</v>
      </c>
      <c r="C651" t="s">
        <v>868</v>
      </c>
      <c r="D651">
        <v>0</v>
      </c>
      <c r="E651">
        <v>0.84099999999999997</v>
      </c>
      <c r="F651">
        <v>68.656999999999996</v>
      </c>
      <c r="G651">
        <v>14.231</v>
      </c>
      <c r="H651">
        <v>3.8069999999999999</v>
      </c>
      <c r="I651" t="s">
        <v>835</v>
      </c>
      <c r="J651" t="s">
        <v>835</v>
      </c>
      <c r="K651">
        <v>5690.8140000000003</v>
      </c>
      <c r="L651">
        <v>47.167999999999999</v>
      </c>
      <c r="M651">
        <v>2711.873</v>
      </c>
      <c r="N651">
        <v>22.477</v>
      </c>
      <c r="O651">
        <v>2932.6889999999999</v>
      </c>
      <c r="P651">
        <v>24.306999999999999</v>
      </c>
      <c r="Q651">
        <v>25.606000000000002</v>
      </c>
      <c r="R651">
        <v>1.895</v>
      </c>
      <c r="S651">
        <v>0.60399999999999998</v>
      </c>
      <c r="T651">
        <v>-220.816</v>
      </c>
      <c r="U651">
        <v>-1.83</v>
      </c>
      <c r="V651">
        <v>12141.096</v>
      </c>
      <c r="W651">
        <v>5075.6180000000004</v>
      </c>
      <c r="X651">
        <v>239.20400000000001</v>
      </c>
      <c r="Y651">
        <v>5444.5559999999996</v>
      </c>
      <c r="Z651" t="s">
        <v>835</v>
      </c>
      <c r="AA651" t="s">
        <v>835</v>
      </c>
      <c r="AB651">
        <v>6.7716669999999999</v>
      </c>
      <c r="AC651">
        <v>4.704167</v>
      </c>
      <c r="AD651">
        <v>182.45223300000001</v>
      </c>
      <c r="AE651">
        <v>158.91786999999999</v>
      </c>
      <c r="AF651" t="s">
        <v>835</v>
      </c>
      <c r="AG651">
        <v>6</v>
      </c>
      <c r="AH651">
        <v>25.606444</v>
      </c>
      <c r="AI651">
        <v>1.316894</v>
      </c>
      <c r="AJ651">
        <v>0.71082299999999998</v>
      </c>
      <c r="AK651" t="s">
        <v>835</v>
      </c>
      <c r="AL651" t="s">
        <v>835</v>
      </c>
      <c r="AM651">
        <v>13122795702.2463</v>
      </c>
      <c r="AN651" t="s">
        <v>835</v>
      </c>
      <c r="AO651" t="s">
        <v>835</v>
      </c>
      <c r="AP651">
        <v>15.588877999999999</v>
      </c>
      <c r="AQ651">
        <v>230201303620</v>
      </c>
      <c r="AR651">
        <v>455145528192</v>
      </c>
      <c r="AS651" t="s">
        <v>835</v>
      </c>
      <c r="AT651" t="s">
        <v>835</v>
      </c>
      <c r="AU651" t="s">
        <v>835</v>
      </c>
      <c r="AV651" t="s">
        <v>835</v>
      </c>
    </row>
    <row r="652" spans="1:48" x14ac:dyDescent="0.25">
      <c r="A652" s="20" t="s">
        <v>869</v>
      </c>
      <c r="B652">
        <v>2014</v>
      </c>
      <c r="C652" t="s">
        <v>870</v>
      </c>
      <c r="D652">
        <v>0</v>
      </c>
      <c r="E652">
        <v>15.3</v>
      </c>
      <c r="F652">
        <v>10.997999999999999</v>
      </c>
      <c r="G652">
        <v>-4.3319999999999999</v>
      </c>
      <c r="H652">
        <v>-8.9220000000000006</v>
      </c>
      <c r="I652" t="s">
        <v>835</v>
      </c>
      <c r="J652" t="s">
        <v>835</v>
      </c>
      <c r="K652">
        <v>39.188000000000002</v>
      </c>
      <c r="L652">
        <v>47.465000000000003</v>
      </c>
      <c r="M652">
        <v>20.192</v>
      </c>
      <c r="N652">
        <v>24.457000000000001</v>
      </c>
      <c r="O652">
        <v>23.081</v>
      </c>
      <c r="P652">
        <v>27.954999999999998</v>
      </c>
      <c r="Q652">
        <v>20.596</v>
      </c>
      <c r="R652">
        <v>4.9240000000000004</v>
      </c>
      <c r="S652">
        <v>4.7750000000000004</v>
      </c>
      <c r="T652">
        <v>-2.8889999999999998</v>
      </c>
      <c r="U652">
        <v>-3.4990000000000001</v>
      </c>
      <c r="V652">
        <v>82.561999999999998</v>
      </c>
      <c r="W652">
        <v>53.351999999999997</v>
      </c>
      <c r="X652">
        <v>154.75200000000001</v>
      </c>
      <c r="Y652">
        <v>4414.8050000000003</v>
      </c>
      <c r="Z652" t="s">
        <v>835</v>
      </c>
      <c r="AA652" t="s">
        <v>835</v>
      </c>
      <c r="AB652" t="s">
        <v>835</v>
      </c>
      <c r="AC652" t="s">
        <v>835</v>
      </c>
      <c r="AD652" t="s">
        <v>835</v>
      </c>
      <c r="AE652" t="s">
        <v>835</v>
      </c>
      <c r="AF652" t="s">
        <v>835</v>
      </c>
      <c r="AG652">
        <v>5</v>
      </c>
      <c r="AH652" t="s">
        <v>835</v>
      </c>
      <c r="AI652" t="s">
        <v>835</v>
      </c>
      <c r="AJ652" t="s">
        <v>835</v>
      </c>
      <c r="AK652" t="s">
        <v>835</v>
      </c>
      <c r="AL652" t="s">
        <v>835</v>
      </c>
      <c r="AM652" t="s">
        <v>835</v>
      </c>
      <c r="AN652" t="s">
        <v>835</v>
      </c>
      <c r="AO652" t="s">
        <v>835</v>
      </c>
      <c r="AP652">
        <v>-9.2737580000000008</v>
      </c>
      <c r="AQ652" t="s">
        <v>835</v>
      </c>
      <c r="AR652" t="s">
        <v>835</v>
      </c>
      <c r="AS652">
        <v>35</v>
      </c>
      <c r="AT652">
        <v>30</v>
      </c>
      <c r="AU652">
        <v>74.3</v>
      </c>
      <c r="AV652">
        <v>63.8</v>
      </c>
    </row>
    <row r="653" spans="1:48" x14ac:dyDescent="0.25">
      <c r="A653" s="20" t="s">
        <v>871</v>
      </c>
      <c r="B653">
        <v>2014</v>
      </c>
      <c r="C653" t="s">
        <v>872</v>
      </c>
      <c r="D653">
        <v>0</v>
      </c>
      <c r="E653">
        <v>9.9149999999999991</v>
      </c>
      <c r="F653">
        <v>76.903000000000006</v>
      </c>
      <c r="G653">
        <v>-45.845999999999997</v>
      </c>
      <c r="H653">
        <v>-5.6870000000000003</v>
      </c>
      <c r="I653">
        <v>449.142</v>
      </c>
      <c r="J653">
        <v>25.456</v>
      </c>
      <c r="K653">
        <v>590.87099999999998</v>
      </c>
      <c r="L653">
        <v>33.488999999999997</v>
      </c>
      <c r="M653">
        <v>635.92200000000003</v>
      </c>
      <c r="N653">
        <v>36.042000000000002</v>
      </c>
      <c r="O653">
        <v>662.33199999999999</v>
      </c>
      <c r="P653">
        <v>37.539000000000001</v>
      </c>
      <c r="Q653">
        <v>19.032</v>
      </c>
      <c r="R653">
        <v>8.8550000000000004</v>
      </c>
      <c r="S653">
        <v>8.17</v>
      </c>
      <c r="T653">
        <v>-26.41</v>
      </c>
      <c r="U653">
        <v>-1.4970000000000001</v>
      </c>
      <c r="V653">
        <v>1764.3820000000001</v>
      </c>
      <c r="W653">
        <v>126.026</v>
      </c>
      <c r="X653">
        <v>1400.0170000000001</v>
      </c>
      <c r="Y653">
        <v>10482.14</v>
      </c>
      <c r="Z653" t="s">
        <v>835</v>
      </c>
      <c r="AA653" t="s">
        <v>835</v>
      </c>
      <c r="AB653" t="s">
        <v>835</v>
      </c>
      <c r="AC653" t="s">
        <v>835</v>
      </c>
      <c r="AD653">
        <v>87.950532999999993</v>
      </c>
      <c r="AE653">
        <v>74.512247000000002</v>
      </c>
      <c r="AF653" t="s">
        <v>835</v>
      </c>
      <c r="AG653">
        <v>6</v>
      </c>
      <c r="AH653">
        <v>20.349931999999999</v>
      </c>
      <c r="AI653">
        <v>8.5325589999999991</v>
      </c>
      <c r="AJ653">
        <v>2.8667020000000001</v>
      </c>
      <c r="AK653" t="s">
        <v>835</v>
      </c>
      <c r="AL653" t="s">
        <v>835</v>
      </c>
      <c r="AM653">
        <v>-45947000000</v>
      </c>
      <c r="AN653" t="s">
        <v>835</v>
      </c>
      <c r="AO653" t="s">
        <v>835</v>
      </c>
      <c r="AP653">
        <v>14.406852000000001</v>
      </c>
      <c r="AQ653">
        <v>242223958803</v>
      </c>
      <c r="AR653" t="s">
        <v>835</v>
      </c>
      <c r="AS653">
        <v>70</v>
      </c>
      <c r="AT653">
        <v>60</v>
      </c>
      <c r="AU653">
        <v>77.5</v>
      </c>
      <c r="AV653">
        <v>63.5</v>
      </c>
    </row>
    <row r="654" spans="1:48" x14ac:dyDescent="0.25">
      <c r="A654" s="20" t="s">
        <v>873</v>
      </c>
      <c r="B654">
        <v>2014</v>
      </c>
      <c r="C654" t="s">
        <v>874</v>
      </c>
      <c r="D654">
        <v>0</v>
      </c>
      <c r="E654">
        <v>10.489000000000001</v>
      </c>
      <c r="F654">
        <v>42.774999999999999</v>
      </c>
      <c r="G654">
        <v>-5.2279999999999998</v>
      </c>
      <c r="H654">
        <v>-4.0010000000000003</v>
      </c>
      <c r="I654">
        <v>1091.5060000000001</v>
      </c>
      <c r="J654">
        <v>69.668000000000006</v>
      </c>
      <c r="K654">
        <v>1115.7139999999999</v>
      </c>
      <c r="L654">
        <v>71.212999999999994</v>
      </c>
      <c r="M654">
        <v>639.68399999999997</v>
      </c>
      <c r="N654">
        <v>40.829000000000001</v>
      </c>
      <c r="O654">
        <v>710.524</v>
      </c>
      <c r="P654">
        <v>45.350999999999999</v>
      </c>
      <c r="Q654">
        <v>14.784000000000001</v>
      </c>
      <c r="R654">
        <v>12.1</v>
      </c>
      <c r="S654">
        <v>24.87</v>
      </c>
      <c r="T654">
        <v>-70.84</v>
      </c>
      <c r="U654">
        <v>-4.5220000000000002</v>
      </c>
      <c r="V654">
        <v>1566.7280000000001</v>
      </c>
      <c r="W654">
        <v>1062.835</v>
      </c>
      <c r="X654">
        <v>147.41</v>
      </c>
      <c r="Y654">
        <v>3054.6010000000001</v>
      </c>
      <c r="Z654" t="s">
        <v>835</v>
      </c>
      <c r="AA654" t="s">
        <v>835</v>
      </c>
      <c r="AB654">
        <v>17.718042000000001</v>
      </c>
      <c r="AC654" t="s">
        <v>835</v>
      </c>
      <c r="AD654">
        <v>96.551741000000007</v>
      </c>
      <c r="AE654">
        <v>60.618211000000002</v>
      </c>
      <c r="AF654" t="s">
        <v>835</v>
      </c>
      <c r="AG654">
        <v>7</v>
      </c>
      <c r="AH654">
        <v>14.077938</v>
      </c>
      <c r="AI654">
        <v>14.731168</v>
      </c>
      <c r="AJ654">
        <v>-6.8000080000000001</v>
      </c>
      <c r="AK654" t="s">
        <v>835</v>
      </c>
      <c r="AL654" t="s">
        <v>835</v>
      </c>
      <c r="AM654" t="s">
        <v>835</v>
      </c>
      <c r="AN654" t="s">
        <v>835</v>
      </c>
      <c r="AO654" t="s">
        <v>835</v>
      </c>
      <c r="AP654">
        <v>-51.504593999999997</v>
      </c>
      <c r="AQ654">
        <v>54381409090</v>
      </c>
      <c r="AR654" t="s">
        <v>835</v>
      </c>
      <c r="AS654">
        <v>20</v>
      </c>
      <c r="AT654">
        <v>30</v>
      </c>
      <c r="AU654">
        <v>79.099999999999994</v>
      </c>
      <c r="AV654">
        <v>37.5</v>
      </c>
    </row>
    <row r="655" spans="1:48" x14ac:dyDescent="0.25">
      <c r="A655" s="20" t="s">
        <v>875</v>
      </c>
      <c r="B655">
        <v>2014</v>
      </c>
      <c r="C655" t="s">
        <v>876</v>
      </c>
      <c r="D655">
        <v>0</v>
      </c>
      <c r="E655" t="s">
        <v>835</v>
      </c>
      <c r="F655">
        <v>9.3019999999999996</v>
      </c>
      <c r="G655">
        <v>48.453000000000003</v>
      </c>
      <c r="H655">
        <v>12.064</v>
      </c>
      <c r="I655">
        <v>-3330.7159999999999</v>
      </c>
      <c r="J655">
        <v>-225.804</v>
      </c>
      <c r="K655">
        <v>178.06</v>
      </c>
      <c r="L655">
        <v>12.071</v>
      </c>
      <c r="M655">
        <v>535.71699999999998</v>
      </c>
      <c r="N655">
        <v>36.319000000000003</v>
      </c>
      <c r="O655">
        <v>447.37599999999998</v>
      </c>
      <c r="P655">
        <v>30.33</v>
      </c>
      <c r="Q655">
        <v>23.053000000000001</v>
      </c>
      <c r="R655">
        <v>2.3450000000000002</v>
      </c>
      <c r="S655">
        <v>2.2280000000000002</v>
      </c>
      <c r="T655">
        <v>88.340999999999994</v>
      </c>
      <c r="U655">
        <v>5.9889999999999999</v>
      </c>
      <c r="V655">
        <v>1475.047</v>
      </c>
      <c r="W655">
        <v>1126.4459999999999</v>
      </c>
      <c r="X655">
        <v>130.947</v>
      </c>
      <c r="Y655">
        <v>43179.777000000002</v>
      </c>
      <c r="Z655" t="s">
        <v>835</v>
      </c>
      <c r="AA655" t="s">
        <v>835</v>
      </c>
      <c r="AB655" t="s">
        <v>835</v>
      </c>
      <c r="AC655" t="s">
        <v>835</v>
      </c>
      <c r="AD655">
        <v>85.905625000000001</v>
      </c>
      <c r="AE655">
        <v>72.611513000000002</v>
      </c>
      <c r="AF655" t="s">
        <v>835</v>
      </c>
      <c r="AG655">
        <v>7</v>
      </c>
      <c r="AH655">
        <v>23.053447999999999</v>
      </c>
      <c r="AI655">
        <v>-3.646385</v>
      </c>
      <c r="AJ655">
        <v>3.6054680000000001</v>
      </c>
      <c r="AK655" t="s">
        <v>835</v>
      </c>
      <c r="AL655" t="s">
        <v>835</v>
      </c>
      <c r="AM655" t="s">
        <v>835</v>
      </c>
      <c r="AN655" t="s">
        <v>835</v>
      </c>
      <c r="AO655" t="s">
        <v>835</v>
      </c>
      <c r="AP655">
        <v>12.742393</v>
      </c>
      <c r="AQ655" t="s">
        <v>835</v>
      </c>
      <c r="AR655" t="s">
        <v>835</v>
      </c>
      <c r="AS655">
        <v>35</v>
      </c>
      <c r="AT655">
        <v>50</v>
      </c>
      <c r="AU655">
        <v>99.6</v>
      </c>
      <c r="AV655">
        <v>83.1</v>
      </c>
    </row>
    <row r="656" spans="1:48" x14ac:dyDescent="0.25">
      <c r="A656" s="20" t="s">
        <v>39</v>
      </c>
      <c r="B656">
        <v>2014</v>
      </c>
      <c r="C656" t="s">
        <v>18</v>
      </c>
      <c r="D656">
        <v>1</v>
      </c>
      <c r="E656">
        <v>6.2</v>
      </c>
      <c r="F656">
        <v>64.510999999999996</v>
      </c>
      <c r="G656">
        <v>-162.21</v>
      </c>
      <c r="H656">
        <v>-5.508</v>
      </c>
      <c r="I656">
        <v>1448.162</v>
      </c>
      <c r="J656">
        <v>80.998999999999995</v>
      </c>
      <c r="K656">
        <v>1600.8620000000001</v>
      </c>
      <c r="L656">
        <v>89.54</v>
      </c>
      <c r="M656">
        <v>639.87599999999998</v>
      </c>
      <c r="N656">
        <v>35.79</v>
      </c>
      <c r="O656">
        <v>741.67399999999998</v>
      </c>
      <c r="P656">
        <v>41.484000000000002</v>
      </c>
      <c r="Q656">
        <v>17.661999999999999</v>
      </c>
      <c r="R656">
        <v>1.46</v>
      </c>
      <c r="S656">
        <v>0.94399999999999995</v>
      </c>
      <c r="T656">
        <v>-101.798</v>
      </c>
      <c r="U656">
        <v>-5.694</v>
      </c>
      <c r="V656">
        <v>1787.8710000000001</v>
      </c>
      <c r="W656">
        <v>1697.7090000000001</v>
      </c>
      <c r="X656">
        <v>105.31100000000001</v>
      </c>
      <c r="Y656">
        <v>45653.41</v>
      </c>
      <c r="Z656" t="s">
        <v>835</v>
      </c>
      <c r="AA656" t="s">
        <v>835</v>
      </c>
      <c r="AB656">
        <v>0.5</v>
      </c>
      <c r="AC656">
        <v>0.119917</v>
      </c>
      <c r="AD656">
        <v>171.47469000000001</v>
      </c>
      <c r="AE656">
        <v>141.176457</v>
      </c>
      <c r="AF656" t="s">
        <v>835</v>
      </c>
      <c r="AG656">
        <v>8</v>
      </c>
      <c r="AH656">
        <v>17.727229999999999</v>
      </c>
      <c r="AI656">
        <v>1.76522</v>
      </c>
      <c r="AJ656">
        <v>2.5530330000000001</v>
      </c>
      <c r="AK656" t="s">
        <v>835</v>
      </c>
      <c r="AL656" t="s">
        <v>835</v>
      </c>
      <c r="AM656">
        <v>-161403920083.05801</v>
      </c>
      <c r="AN656" t="s">
        <v>835</v>
      </c>
      <c r="AO656" t="s">
        <v>835</v>
      </c>
      <c r="AP656">
        <v>-2.7114769999999999</v>
      </c>
      <c r="AQ656">
        <v>1012019243007</v>
      </c>
      <c r="AR656">
        <v>1022566551220</v>
      </c>
      <c r="AS656">
        <v>90</v>
      </c>
      <c r="AT656">
        <v>80</v>
      </c>
      <c r="AU656">
        <v>56.6</v>
      </c>
      <c r="AV656">
        <v>29.5</v>
      </c>
    </row>
    <row r="657" spans="1:48" x14ac:dyDescent="0.25">
      <c r="A657" s="20" t="s">
        <v>30</v>
      </c>
      <c r="B657">
        <v>2014</v>
      </c>
      <c r="C657" t="s">
        <v>877</v>
      </c>
      <c r="D657">
        <v>1</v>
      </c>
      <c r="E657">
        <v>6.15</v>
      </c>
      <c r="F657">
        <v>319.04700000000003</v>
      </c>
      <c r="G657">
        <v>-410.62700000000001</v>
      </c>
      <c r="H657">
        <v>-2.3570000000000002</v>
      </c>
      <c r="I657">
        <v>13878.843000000001</v>
      </c>
      <c r="J657">
        <v>79.677000000000007</v>
      </c>
      <c r="K657">
        <v>18249.781999999999</v>
      </c>
      <c r="L657">
        <v>104.77</v>
      </c>
      <c r="M657">
        <v>5475.4340000000002</v>
      </c>
      <c r="N657">
        <v>31.434000000000001</v>
      </c>
      <c r="O657">
        <v>6404.3450000000003</v>
      </c>
      <c r="P657">
        <v>36.767000000000003</v>
      </c>
      <c r="Q657">
        <v>19.756</v>
      </c>
      <c r="R657">
        <v>1.61</v>
      </c>
      <c r="S657">
        <v>0.874</v>
      </c>
      <c r="T657">
        <v>-928.91099999999994</v>
      </c>
      <c r="U657">
        <v>-5.3330000000000002</v>
      </c>
      <c r="V657">
        <v>17418.924999999999</v>
      </c>
      <c r="W657">
        <v>16085.6</v>
      </c>
      <c r="X657">
        <v>108.289</v>
      </c>
      <c r="Y657">
        <v>54596.652999999998</v>
      </c>
      <c r="Z657" t="s">
        <v>835</v>
      </c>
      <c r="AA657" t="s">
        <v>835</v>
      </c>
      <c r="AB657">
        <v>3.25</v>
      </c>
      <c r="AC657">
        <v>3.2149999999999999</v>
      </c>
      <c r="AD657">
        <v>244.99874800000001</v>
      </c>
      <c r="AE657">
        <v>195.62822600000001</v>
      </c>
      <c r="AF657" t="s">
        <v>835</v>
      </c>
      <c r="AG657">
        <v>8</v>
      </c>
      <c r="AH657" t="s">
        <v>835</v>
      </c>
      <c r="AI657">
        <v>1.458996</v>
      </c>
      <c r="AJ657">
        <v>2.3882270000000001</v>
      </c>
      <c r="AK657" t="s">
        <v>835</v>
      </c>
      <c r="AL657" t="s">
        <v>835</v>
      </c>
      <c r="AM657">
        <v>-410634000000</v>
      </c>
      <c r="AN657" t="s">
        <v>835</v>
      </c>
      <c r="AO657" t="s">
        <v>835</v>
      </c>
      <c r="AP657">
        <v>11.390637999999999</v>
      </c>
      <c r="AQ657">
        <v>2346040540256</v>
      </c>
      <c r="AR657" t="s">
        <v>835</v>
      </c>
      <c r="AS657">
        <v>70</v>
      </c>
      <c r="AT657">
        <v>70</v>
      </c>
      <c r="AU657">
        <v>65.8</v>
      </c>
      <c r="AV657">
        <v>48.1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387"/>
  <sheetViews>
    <sheetView workbookViewId="0">
      <pane xSplit="1" ySplit="1" topLeftCell="B2" activePane="bottomRight" state="frozen"/>
      <selection pane="topRight" activeCell="B1" sqref="B1"/>
      <selection pane="bottomLeft" activeCell="A2" sqref="A2"/>
      <selection pane="bottomRight" activeCell="E21" sqref="E21"/>
    </sheetView>
  </sheetViews>
  <sheetFormatPr baseColWidth="10" defaultColWidth="8.85546875" defaultRowHeight="15" x14ac:dyDescent="0.25"/>
  <cols>
    <col min="1" max="1" width="26.28515625" style="23" customWidth="1"/>
    <col min="2" max="2" width="18.42578125" style="7" customWidth="1"/>
    <col min="3" max="4" width="27.42578125" style="3" customWidth="1"/>
    <col min="5" max="5" width="64.28515625" style="3" customWidth="1"/>
    <col min="6" max="16384" width="8.85546875" style="7"/>
  </cols>
  <sheetData>
    <row r="1" spans="1:5" s="2" customFormat="1" x14ac:dyDescent="0.25">
      <c r="A1" s="2" t="s">
        <v>716</v>
      </c>
      <c r="B1" s="2" t="s">
        <v>43</v>
      </c>
      <c r="C1" s="26" t="s">
        <v>723</v>
      </c>
      <c r="D1" s="26" t="s">
        <v>44</v>
      </c>
      <c r="E1" s="26" t="s">
        <v>722</v>
      </c>
    </row>
    <row r="2" spans="1:5" x14ac:dyDescent="0.25">
      <c r="A2" s="21" t="s">
        <v>50</v>
      </c>
      <c r="B2" s="7" t="s">
        <v>717</v>
      </c>
      <c r="D2" s="3" t="s">
        <v>724</v>
      </c>
    </row>
    <row r="3" spans="1:5" x14ac:dyDescent="0.25">
      <c r="A3" s="21" t="s">
        <v>49</v>
      </c>
      <c r="B3" s="7" t="s">
        <v>718</v>
      </c>
      <c r="D3" s="3" t="s">
        <v>724</v>
      </c>
    </row>
    <row r="4" spans="1:5" x14ac:dyDescent="0.25">
      <c r="A4" s="21" t="s">
        <v>691</v>
      </c>
      <c r="B4" s="7" t="s">
        <v>719</v>
      </c>
      <c r="D4" s="3" t="s">
        <v>724</v>
      </c>
    </row>
    <row r="5" spans="1:5" ht="30" x14ac:dyDescent="0.25">
      <c r="A5" s="22" t="s">
        <v>683</v>
      </c>
      <c r="B5" s="7" t="s">
        <v>721</v>
      </c>
      <c r="D5" s="3" t="s">
        <v>724</v>
      </c>
      <c r="E5" s="3" t="s">
        <v>720</v>
      </c>
    </row>
    <row r="6" spans="1:5" ht="150" x14ac:dyDescent="0.25">
      <c r="A6" s="22" t="s">
        <v>686</v>
      </c>
      <c r="B6" s="7" t="s">
        <v>727</v>
      </c>
      <c r="C6" s="3" t="s">
        <v>728</v>
      </c>
      <c r="D6" s="3" t="s">
        <v>734</v>
      </c>
      <c r="E6" s="3" t="s">
        <v>726</v>
      </c>
    </row>
    <row r="7" spans="1:5" ht="90" x14ac:dyDescent="0.25">
      <c r="A7" s="22" t="s">
        <v>687</v>
      </c>
      <c r="B7" s="7" t="s">
        <v>725</v>
      </c>
      <c r="C7" s="3" t="s">
        <v>730</v>
      </c>
      <c r="D7" s="3" t="s">
        <v>735</v>
      </c>
      <c r="E7" s="7" t="s">
        <v>729</v>
      </c>
    </row>
    <row r="8" spans="1:5" ht="75" x14ac:dyDescent="0.25">
      <c r="A8" s="22" t="s">
        <v>692</v>
      </c>
      <c r="B8" s="7" t="s">
        <v>732</v>
      </c>
      <c r="C8" s="3" t="s">
        <v>731</v>
      </c>
      <c r="D8" s="3" t="s">
        <v>737</v>
      </c>
      <c r="E8" s="7" t="s">
        <v>736</v>
      </c>
    </row>
    <row r="9" spans="1:5" ht="90" x14ac:dyDescent="0.25">
      <c r="A9" s="22" t="s">
        <v>693</v>
      </c>
      <c r="B9" s="7" t="s">
        <v>732</v>
      </c>
      <c r="C9" s="7" t="s">
        <v>680</v>
      </c>
      <c r="D9" s="3" t="s">
        <v>738</v>
      </c>
      <c r="E9" s="7" t="s">
        <v>733</v>
      </c>
    </row>
    <row r="10" spans="1:5" ht="75" x14ac:dyDescent="0.25">
      <c r="A10" s="22" t="s">
        <v>694</v>
      </c>
      <c r="B10" s="7" t="s">
        <v>739</v>
      </c>
      <c r="C10" s="7" t="s">
        <v>740</v>
      </c>
      <c r="D10" s="3" t="s">
        <v>743</v>
      </c>
      <c r="E10" s="7" t="s">
        <v>741</v>
      </c>
    </row>
    <row r="11" spans="1:5" ht="45" x14ac:dyDescent="0.25">
      <c r="A11" s="22" t="s">
        <v>695</v>
      </c>
      <c r="B11" s="7" t="s">
        <v>739</v>
      </c>
      <c r="C11" s="7" t="s">
        <v>680</v>
      </c>
      <c r="D11" s="3" t="s">
        <v>742</v>
      </c>
      <c r="E11" s="7" t="s">
        <v>744</v>
      </c>
    </row>
    <row r="12" spans="1:5" ht="135" x14ac:dyDescent="0.25">
      <c r="A12" s="22" t="s">
        <v>696</v>
      </c>
      <c r="B12" s="7" t="s">
        <v>745</v>
      </c>
      <c r="C12" s="7" t="s">
        <v>740</v>
      </c>
      <c r="D12" s="3" t="s">
        <v>746</v>
      </c>
      <c r="E12" s="7" t="s">
        <v>747</v>
      </c>
    </row>
    <row r="13" spans="1:5" ht="135" x14ac:dyDescent="0.25">
      <c r="A13" s="22" t="s">
        <v>697</v>
      </c>
      <c r="B13" s="7" t="s">
        <v>745</v>
      </c>
      <c r="C13" s="7" t="s">
        <v>680</v>
      </c>
      <c r="D13" s="3" t="s">
        <v>748</v>
      </c>
      <c r="E13" s="7" t="s">
        <v>747</v>
      </c>
    </row>
    <row r="14" spans="1:5" ht="105" x14ac:dyDescent="0.25">
      <c r="A14" s="22" t="s">
        <v>91</v>
      </c>
      <c r="B14" s="7" t="s">
        <v>749</v>
      </c>
      <c r="C14" s="7" t="s">
        <v>740</v>
      </c>
      <c r="D14" s="3" t="s">
        <v>751</v>
      </c>
      <c r="E14" s="7" t="s">
        <v>750</v>
      </c>
    </row>
    <row r="15" spans="1:5" ht="105" x14ac:dyDescent="0.25">
      <c r="A15" s="22" t="s">
        <v>698</v>
      </c>
      <c r="B15" s="7" t="s">
        <v>749</v>
      </c>
      <c r="C15" s="7" t="s">
        <v>680</v>
      </c>
      <c r="D15" s="3" t="s">
        <v>752</v>
      </c>
      <c r="E15" s="7" t="s">
        <v>750</v>
      </c>
    </row>
    <row r="16" spans="1:5" ht="75" x14ac:dyDescent="0.25">
      <c r="A16" s="22" t="s">
        <v>699</v>
      </c>
      <c r="B16" s="7" t="s">
        <v>754</v>
      </c>
      <c r="C16" s="7" t="s">
        <v>740</v>
      </c>
      <c r="D16" s="3" t="s">
        <v>753</v>
      </c>
      <c r="E16" s="7" t="s">
        <v>755</v>
      </c>
    </row>
    <row r="17" spans="1:5" ht="75" x14ac:dyDescent="0.25">
      <c r="A17" s="22" t="s">
        <v>700</v>
      </c>
      <c r="B17" s="7" t="s">
        <v>754</v>
      </c>
      <c r="C17" s="7" t="s">
        <v>680</v>
      </c>
      <c r="D17" s="3" t="s">
        <v>756</v>
      </c>
      <c r="E17" s="7" t="s">
        <v>755</v>
      </c>
    </row>
    <row r="18" spans="1:5" ht="75" x14ac:dyDescent="0.25">
      <c r="A18" s="22" t="s">
        <v>676</v>
      </c>
      <c r="B18" s="7" t="s">
        <v>678</v>
      </c>
      <c r="C18" s="7" t="s">
        <v>680</v>
      </c>
      <c r="D18" s="3" t="s">
        <v>757</v>
      </c>
      <c r="E18" s="7" t="s">
        <v>679</v>
      </c>
    </row>
    <row r="19" spans="1:5" ht="45" x14ac:dyDescent="0.25">
      <c r="A19" s="22" t="s">
        <v>701</v>
      </c>
      <c r="B19" s="7" t="s">
        <v>758</v>
      </c>
      <c r="C19" s="7" t="s">
        <v>760</v>
      </c>
      <c r="D19" s="3" t="s">
        <v>761</v>
      </c>
      <c r="E19" s="7" t="s">
        <v>759</v>
      </c>
    </row>
    <row r="20" spans="1:5" ht="45" x14ac:dyDescent="0.25">
      <c r="A20" s="22" t="s">
        <v>702</v>
      </c>
      <c r="B20" s="7" t="s">
        <v>762</v>
      </c>
      <c r="C20" s="7" t="s">
        <v>760</v>
      </c>
      <c r="D20" s="3" t="s">
        <v>763</v>
      </c>
      <c r="E20" s="7" t="s">
        <v>764</v>
      </c>
    </row>
    <row r="21" spans="1:5" ht="150" x14ac:dyDescent="0.25">
      <c r="A21" s="22" t="s">
        <v>703</v>
      </c>
      <c r="B21" s="7" t="s">
        <v>92</v>
      </c>
      <c r="C21" s="7" t="s">
        <v>765</v>
      </c>
      <c r="D21" s="3" t="s">
        <v>767</v>
      </c>
      <c r="E21" s="7" t="s">
        <v>93</v>
      </c>
    </row>
    <row r="22" spans="1:5" ht="150" x14ac:dyDescent="0.25">
      <c r="A22" s="22" t="s">
        <v>704</v>
      </c>
      <c r="B22" s="7" t="s">
        <v>92</v>
      </c>
      <c r="C22" s="7" t="s">
        <v>680</v>
      </c>
      <c r="D22" s="3" t="s">
        <v>766</v>
      </c>
      <c r="E22" s="7" t="s">
        <v>93</v>
      </c>
    </row>
    <row r="23" spans="1:5" ht="60" x14ac:dyDescent="0.25">
      <c r="A23" s="22" t="s">
        <v>705</v>
      </c>
      <c r="B23" s="7" t="s">
        <v>768</v>
      </c>
      <c r="C23" s="7" t="s">
        <v>740</v>
      </c>
      <c r="D23" s="3" t="s">
        <v>769</v>
      </c>
      <c r="E23" s="7" t="s">
        <v>672</v>
      </c>
    </row>
    <row r="24" spans="1:5" ht="75" x14ac:dyDescent="0.25">
      <c r="A24" s="22" t="s">
        <v>706</v>
      </c>
      <c r="B24" s="7" t="s">
        <v>771</v>
      </c>
      <c r="C24" s="7" t="s">
        <v>740</v>
      </c>
      <c r="D24" s="3" t="s">
        <v>770</v>
      </c>
      <c r="E24" s="7" t="s">
        <v>673</v>
      </c>
    </row>
    <row r="25" spans="1:5" ht="60" x14ac:dyDescent="0.25">
      <c r="A25" s="22" t="s">
        <v>707</v>
      </c>
      <c r="B25" s="7" t="s">
        <v>773</v>
      </c>
      <c r="C25" s="7" t="s">
        <v>774</v>
      </c>
      <c r="D25" s="3" t="s">
        <v>772</v>
      </c>
      <c r="E25" s="7" t="s">
        <v>775</v>
      </c>
    </row>
    <row r="26" spans="1:5" ht="45" x14ac:dyDescent="0.25">
      <c r="A26" s="22" t="s">
        <v>708</v>
      </c>
      <c r="B26" s="7" t="s">
        <v>776</v>
      </c>
      <c r="C26" s="7" t="s">
        <v>777</v>
      </c>
      <c r="D26" s="3" t="s">
        <v>778</v>
      </c>
      <c r="E26" s="7" t="s">
        <v>674</v>
      </c>
    </row>
    <row r="27" spans="1:5" ht="60" x14ac:dyDescent="0.25">
      <c r="A27" s="22" t="s">
        <v>666</v>
      </c>
      <c r="B27" s="7" t="s">
        <v>781</v>
      </c>
      <c r="C27" s="3" t="s">
        <v>780</v>
      </c>
      <c r="D27" s="3" t="s">
        <v>779</v>
      </c>
    </row>
    <row r="28" spans="1:5" ht="60" x14ac:dyDescent="0.25">
      <c r="A28" s="22" t="s">
        <v>667</v>
      </c>
      <c r="B28" s="7" t="s">
        <v>782</v>
      </c>
      <c r="C28" s="3" t="s">
        <v>780</v>
      </c>
      <c r="D28" s="3" t="s">
        <v>779</v>
      </c>
    </row>
    <row r="29" spans="1:5" ht="409.5" x14ac:dyDescent="0.25">
      <c r="A29" s="22" t="s">
        <v>82</v>
      </c>
      <c r="B29" s="7" t="s">
        <v>83</v>
      </c>
      <c r="C29" s="3" t="s">
        <v>95</v>
      </c>
      <c r="D29" s="3" t="s">
        <v>783</v>
      </c>
      <c r="E29" s="7" t="s">
        <v>784</v>
      </c>
    </row>
    <row r="30" spans="1:5" ht="330" x14ac:dyDescent="0.25">
      <c r="A30" s="22" t="s">
        <v>76</v>
      </c>
      <c r="B30" s="7" t="s">
        <v>77</v>
      </c>
      <c r="C30" s="3" t="s">
        <v>95</v>
      </c>
      <c r="D30" s="3" t="s">
        <v>785</v>
      </c>
      <c r="E30" s="7" t="s">
        <v>786</v>
      </c>
    </row>
    <row r="31" spans="1:5" ht="409.5" x14ac:dyDescent="0.25">
      <c r="A31" s="22" t="s">
        <v>72</v>
      </c>
      <c r="B31" s="7" t="s">
        <v>71</v>
      </c>
      <c r="C31" s="3" t="s">
        <v>48</v>
      </c>
      <c r="D31" s="3" t="s">
        <v>789</v>
      </c>
      <c r="E31" s="7" t="s">
        <v>788</v>
      </c>
    </row>
    <row r="32" spans="1:5" ht="409.5" x14ac:dyDescent="0.25">
      <c r="A32" s="22" t="s">
        <v>73</v>
      </c>
      <c r="B32" s="7" t="s">
        <v>66</v>
      </c>
      <c r="C32" s="3" t="s">
        <v>48</v>
      </c>
      <c r="D32" s="3" t="s">
        <v>787</v>
      </c>
      <c r="E32" s="7" t="s">
        <v>790</v>
      </c>
    </row>
    <row r="33" spans="1:5" ht="409.5" x14ac:dyDescent="0.25">
      <c r="A33" s="22" t="s">
        <v>55</v>
      </c>
      <c r="B33" s="7" t="s">
        <v>54</v>
      </c>
      <c r="C33" s="3" t="s">
        <v>48</v>
      </c>
      <c r="D33" s="3" t="s">
        <v>791</v>
      </c>
      <c r="E33" s="7" t="s">
        <v>792</v>
      </c>
    </row>
    <row r="34" spans="1:5" ht="409.5" x14ac:dyDescent="0.25">
      <c r="A34" s="22" t="s">
        <v>80</v>
      </c>
      <c r="B34" s="7" t="s">
        <v>79</v>
      </c>
      <c r="C34" s="3" t="s">
        <v>793</v>
      </c>
      <c r="D34" s="3" t="s">
        <v>795</v>
      </c>
      <c r="E34" s="7" t="s">
        <v>794</v>
      </c>
    </row>
    <row r="35" spans="1:5" ht="409.5" x14ac:dyDescent="0.25">
      <c r="A35" s="22" t="s">
        <v>51</v>
      </c>
      <c r="B35" s="7" t="s">
        <v>52</v>
      </c>
      <c r="C35" s="3" t="s">
        <v>48</v>
      </c>
      <c r="D35" s="3" t="s">
        <v>796</v>
      </c>
      <c r="E35" s="7" t="s">
        <v>797</v>
      </c>
    </row>
    <row r="36" spans="1:5" ht="75" x14ac:dyDescent="0.25">
      <c r="A36" s="22" t="s">
        <v>85</v>
      </c>
      <c r="B36" s="7" t="s">
        <v>86</v>
      </c>
      <c r="C36" s="3" t="s">
        <v>95</v>
      </c>
      <c r="D36" s="3" t="s">
        <v>798</v>
      </c>
      <c r="E36" s="3" t="s">
        <v>87</v>
      </c>
    </row>
    <row r="37" spans="1:5" ht="409.5" x14ac:dyDescent="0.25">
      <c r="A37" s="22" t="s">
        <v>90</v>
      </c>
      <c r="B37" s="25" t="s">
        <v>88</v>
      </c>
      <c r="C37" s="3" t="s">
        <v>95</v>
      </c>
      <c r="D37" s="25" t="s">
        <v>799</v>
      </c>
      <c r="E37" s="24" t="s">
        <v>800</v>
      </c>
    </row>
    <row r="38" spans="1:5" ht="270" x14ac:dyDescent="0.25">
      <c r="A38" s="22" t="s">
        <v>40</v>
      </c>
      <c r="B38" s="25" t="s">
        <v>41</v>
      </c>
      <c r="C38" s="3" t="s">
        <v>48</v>
      </c>
      <c r="D38" s="3" t="s">
        <v>801</v>
      </c>
      <c r="E38" s="24" t="s">
        <v>802</v>
      </c>
    </row>
    <row r="39" spans="1:5" ht="409.5" x14ac:dyDescent="0.25">
      <c r="A39" s="22" t="s">
        <v>65</v>
      </c>
      <c r="B39" s="25" t="s">
        <v>62</v>
      </c>
      <c r="C39" s="3" t="s">
        <v>803</v>
      </c>
      <c r="D39" s="3" t="s">
        <v>804</v>
      </c>
      <c r="E39" s="24" t="s">
        <v>805</v>
      </c>
    </row>
    <row r="40" spans="1:5" ht="409.5" x14ac:dyDescent="0.25">
      <c r="A40" s="22" t="s">
        <v>57</v>
      </c>
      <c r="B40" s="25" t="s">
        <v>58</v>
      </c>
      <c r="C40" s="3" t="s">
        <v>806</v>
      </c>
      <c r="D40" s="3" t="s">
        <v>807</v>
      </c>
      <c r="E40" s="24" t="s">
        <v>808</v>
      </c>
    </row>
    <row r="41" spans="1:5" ht="409.5" x14ac:dyDescent="0.25">
      <c r="A41" s="22" t="s">
        <v>709</v>
      </c>
      <c r="B41" s="25" t="s">
        <v>809</v>
      </c>
      <c r="C41" s="3" t="s">
        <v>806</v>
      </c>
      <c r="D41" s="3" t="s">
        <v>810</v>
      </c>
      <c r="E41" s="24" t="s">
        <v>811</v>
      </c>
    </row>
    <row r="42" spans="1:5" ht="409.5" x14ac:dyDescent="0.25">
      <c r="A42" s="22" t="s">
        <v>710</v>
      </c>
      <c r="B42" s="25" t="s">
        <v>812</v>
      </c>
      <c r="C42" s="3" t="s">
        <v>48</v>
      </c>
      <c r="D42" s="3" t="s">
        <v>813</v>
      </c>
      <c r="E42" s="24" t="s">
        <v>814</v>
      </c>
    </row>
    <row r="43" spans="1:5" ht="409.5" x14ac:dyDescent="0.25">
      <c r="A43" s="22" t="s">
        <v>711</v>
      </c>
      <c r="B43" s="25" t="s">
        <v>815</v>
      </c>
      <c r="C43" s="3" t="s">
        <v>95</v>
      </c>
      <c r="D43" s="3" t="s">
        <v>816</v>
      </c>
      <c r="E43" s="24" t="s">
        <v>817</v>
      </c>
    </row>
    <row r="44" spans="1:5" ht="15.75" x14ac:dyDescent="0.25">
      <c r="A44" s="22" t="s">
        <v>826</v>
      </c>
      <c r="B44" s="25" t="s">
        <v>831</v>
      </c>
      <c r="C44" s="3" t="s">
        <v>806</v>
      </c>
      <c r="D44" s="3" t="s">
        <v>828</v>
      </c>
      <c r="E44" s="24" t="s">
        <v>829</v>
      </c>
    </row>
    <row r="45" spans="1:5" ht="15.75" x14ac:dyDescent="0.25">
      <c r="A45" s="22" t="s">
        <v>827</v>
      </c>
      <c r="B45" s="25" t="s">
        <v>832</v>
      </c>
      <c r="C45" s="3" t="s">
        <v>806</v>
      </c>
      <c r="D45" s="3" t="s">
        <v>828</v>
      </c>
      <c r="E45" s="24" t="s">
        <v>830</v>
      </c>
    </row>
    <row r="46" spans="1:5" ht="75" x14ac:dyDescent="0.25">
      <c r="A46" s="22" t="s">
        <v>712</v>
      </c>
      <c r="B46" s="3" t="s">
        <v>822</v>
      </c>
      <c r="C46" s="3" t="s">
        <v>774</v>
      </c>
      <c r="D46" s="3" t="s">
        <v>820</v>
      </c>
    </row>
    <row r="47" spans="1:5" ht="75" x14ac:dyDescent="0.25">
      <c r="A47" s="22" t="s">
        <v>713</v>
      </c>
      <c r="B47" s="3" t="s">
        <v>823</v>
      </c>
      <c r="C47" s="3" t="s">
        <v>774</v>
      </c>
      <c r="D47" s="3" t="s">
        <v>821</v>
      </c>
    </row>
    <row r="48" spans="1:5" ht="60" x14ac:dyDescent="0.25">
      <c r="A48" s="22" t="s">
        <v>714</v>
      </c>
      <c r="B48" s="3" t="s">
        <v>824</v>
      </c>
      <c r="C48" s="3" t="s">
        <v>774</v>
      </c>
      <c r="D48" s="3" t="s">
        <v>818</v>
      </c>
    </row>
    <row r="49" spans="1:4" ht="75" x14ac:dyDescent="0.25">
      <c r="A49" s="22" t="s">
        <v>715</v>
      </c>
      <c r="B49" s="3" t="s">
        <v>825</v>
      </c>
      <c r="C49" s="3" t="s">
        <v>774</v>
      </c>
      <c r="D49" s="3" t="s">
        <v>819</v>
      </c>
    </row>
    <row r="50" spans="1:4" ht="15.75" x14ac:dyDescent="0.25">
      <c r="A50" s="22"/>
    </row>
    <row r="51" spans="1:4" ht="15.75" x14ac:dyDescent="0.25">
      <c r="A51" s="22"/>
    </row>
    <row r="52" spans="1:4" ht="15.75" x14ac:dyDescent="0.25">
      <c r="A52" s="22"/>
    </row>
    <row r="53" spans="1:4" ht="15.75" x14ac:dyDescent="0.25">
      <c r="A53" s="22"/>
    </row>
    <row r="54" spans="1:4" ht="15.75" x14ac:dyDescent="0.25">
      <c r="A54" s="22"/>
    </row>
    <row r="55" spans="1:4" ht="15.75" x14ac:dyDescent="0.25">
      <c r="A55" s="22"/>
    </row>
    <row r="56" spans="1:4" ht="15.75" x14ac:dyDescent="0.25">
      <c r="A56" s="22"/>
    </row>
    <row r="57" spans="1:4" ht="15.75" x14ac:dyDescent="0.25">
      <c r="A57" s="22"/>
    </row>
    <row r="58" spans="1:4" ht="15.75" x14ac:dyDescent="0.25">
      <c r="A58" s="22"/>
    </row>
    <row r="59" spans="1:4" ht="15.75" x14ac:dyDescent="0.25">
      <c r="A59" s="22"/>
    </row>
    <row r="60" spans="1:4" ht="15.75" x14ac:dyDescent="0.25">
      <c r="A60" s="22"/>
    </row>
    <row r="61" spans="1:4" ht="15.75" x14ac:dyDescent="0.25">
      <c r="A61" s="22"/>
    </row>
    <row r="62" spans="1:4" ht="15.75" x14ac:dyDescent="0.25">
      <c r="A62" s="22"/>
    </row>
    <row r="63" spans="1:4" ht="15.75" x14ac:dyDescent="0.25">
      <c r="A63" s="22"/>
    </row>
    <row r="64" spans="1:4" ht="15.75" x14ac:dyDescent="0.25">
      <c r="A64" s="22"/>
    </row>
    <row r="65" spans="1:1" ht="15.75" x14ac:dyDescent="0.25">
      <c r="A65" s="22"/>
    </row>
    <row r="66" spans="1:1" ht="15.75" x14ac:dyDescent="0.25">
      <c r="A66" s="22"/>
    </row>
    <row r="67" spans="1:1" ht="15.75" x14ac:dyDescent="0.25">
      <c r="A67" s="22"/>
    </row>
    <row r="68" spans="1:1" ht="15.75" x14ac:dyDescent="0.25">
      <c r="A68" s="22"/>
    </row>
    <row r="69" spans="1:1" ht="15.75" x14ac:dyDescent="0.25">
      <c r="A69" s="22"/>
    </row>
    <row r="70" spans="1:1" ht="15.75" x14ac:dyDescent="0.25">
      <c r="A70" s="22"/>
    </row>
    <row r="71" spans="1:1" ht="15.75" x14ac:dyDescent="0.25">
      <c r="A71" s="22"/>
    </row>
    <row r="72" spans="1:1" ht="15.75" x14ac:dyDescent="0.25">
      <c r="A72" s="22"/>
    </row>
    <row r="73" spans="1:1" ht="15.75" x14ac:dyDescent="0.25">
      <c r="A73" s="22"/>
    </row>
    <row r="74" spans="1:1" ht="15.75" x14ac:dyDescent="0.25">
      <c r="A74" s="22"/>
    </row>
    <row r="75" spans="1:1" ht="15.75" x14ac:dyDescent="0.25">
      <c r="A75" s="22"/>
    </row>
    <row r="76" spans="1:1" ht="15.75" x14ac:dyDescent="0.25">
      <c r="A76" s="22"/>
    </row>
    <row r="77" spans="1:1" ht="15.75" x14ac:dyDescent="0.25">
      <c r="A77" s="22"/>
    </row>
    <row r="78" spans="1:1" ht="15.75" x14ac:dyDescent="0.25">
      <c r="A78" s="22"/>
    </row>
    <row r="79" spans="1:1" ht="15.75" x14ac:dyDescent="0.25">
      <c r="A79" s="22"/>
    </row>
    <row r="80" spans="1:1" ht="15.75" x14ac:dyDescent="0.25">
      <c r="A80" s="22"/>
    </row>
    <row r="81" spans="1:1" ht="15.75" x14ac:dyDescent="0.25">
      <c r="A81" s="22"/>
    </row>
    <row r="82" spans="1:1" ht="15.75" x14ac:dyDescent="0.25">
      <c r="A82" s="22"/>
    </row>
    <row r="83" spans="1:1" ht="15.75" x14ac:dyDescent="0.25">
      <c r="A83" s="22"/>
    </row>
    <row r="84" spans="1:1" ht="15.75" x14ac:dyDescent="0.25">
      <c r="A84" s="22"/>
    </row>
    <row r="85" spans="1:1" ht="15.75" x14ac:dyDescent="0.25">
      <c r="A85" s="22"/>
    </row>
    <row r="86" spans="1:1" ht="15.75" x14ac:dyDescent="0.25">
      <c r="A86" s="22"/>
    </row>
    <row r="87" spans="1:1" ht="15.75" x14ac:dyDescent="0.25">
      <c r="A87" s="22"/>
    </row>
    <row r="88" spans="1:1" ht="15.75" x14ac:dyDescent="0.25">
      <c r="A88" s="22"/>
    </row>
    <row r="89" spans="1:1" ht="15.75" x14ac:dyDescent="0.25">
      <c r="A89" s="22"/>
    </row>
    <row r="90" spans="1:1" ht="15.75" x14ac:dyDescent="0.25">
      <c r="A90" s="22"/>
    </row>
    <row r="91" spans="1:1" ht="15.75" x14ac:dyDescent="0.25">
      <c r="A91" s="22"/>
    </row>
    <row r="92" spans="1:1" ht="15.75" x14ac:dyDescent="0.25">
      <c r="A92" s="22"/>
    </row>
    <row r="93" spans="1:1" ht="15.75" x14ac:dyDescent="0.25">
      <c r="A93" s="22"/>
    </row>
    <row r="94" spans="1:1" ht="15.75" x14ac:dyDescent="0.25">
      <c r="A94" s="22"/>
    </row>
    <row r="95" spans="1:1" ht="15.75" x14ac:dyDescent="0.25">
      <c r="A95" s="22"/>
    </row>
    <row r="96" spans="1:1" ht="15.75" x14ac:dyDescent="0.25">
      <c r="A96" s="22"/>
    </row>
    <row r="97" spans="1:1" ht="15.75" x14ac:dyDescent="0.25">
      <c r="A97" s="22"/>
    </row>
    <row r="98" spans="1:1" ht="15.75" x14ac:dyDescent="0.25">
      <c r="A98" s="22"/>
    </row>
    <row r="99" spans="1:1" ht="15.75" x14ac:dyDescent="0.25">
      <c r="A99" s="22"/>
    </row>
    <row r="100" spans="1:1" ht="15.75" x14ac:dyDescent="0.25">
      <c r="A100" s="22"/>
    </row>
    <row r="101" spans="1:1" ht="15.75" x14ac:dyDescent="0.25">
      <c r="A101" s="22"/>
    </row>
    <row r="102" spans="1:1" ht="15.75" x14ac:dyDescent="0.25">
      <c r="A102" s="22"/>
    </row>
    <row r="103" spans="1:1" ht="15.75" x14ac:dyDescent="0.25">
      <c r="A103" s="22"/>
    </row>
    <row r="104" spans="1:1" ht="15.75" x14ac:dyDescent="0.25">
      <c r="A104" s="22"/>
    </row>
    <row r="105" spans="1:1" ht="15.75" x14ac:dyDescent="0.25">
      <c r="A105" s="22"/>
    </row>
    <row r="106" spans="1:1" ht="15.75" x14ac:dyDescent="0.25">
      <c r="A106" s="22"/>
    </row>
    <row r="107" spans="1:1" ht="15.75" x14ac:dyDescent="0.25">
      <c r="A107" s="22"/>
    </row>
    <row r="108" spans="1:1" ht="15.75" x14ac:dyDescent="0.25">
      <c r="A108" s="22"/>
    </row>
    <row r="109" spans="1:1" ht="15.75" x14ac:dyDescent="0.25">
      <c r="A109" s="22"/>
    </row>
    <row r="110" spans="1:1" ht="15.75" x14ac:dyDescent="0.25">
      <c r="A110" s="22"/>
    </row>
    <row r="111" spans="1:1" ht="15.75" x14ac:dyDescent="0.25">
      <c r="A111" s="22"/>
    </row>
    <row r="112" spans="1:1" ht="15.75" x14ac:dyDescent="0.25">
      <c r="A112" s="22"/>
    </row>
    <row r="113" spans="1:1" ht="15.75" x14ac:dyDescent="0.25">
      <c r="A113" s="22"/>
    </row>
    <row r="114" spans="1:1" ht="15.75" x14ac:dyDescent="0.25">
      <c r="A114" s="22"/>
    </row>
    <row r="115" spans="1:1" ht="15.75" x14ac:dyDescent="0.25">
      <c r="A115" s="22"/>
    </row>
    <row r="116" spans="1:1" ht="15.75" x14ac:dyDescent="0.25">
      <c r="A116" s="22"/>
    </row>
    <row r="117" spans="1:1" ht="15.75" x14ac:dyDescent="0.25">
      <c r="A117" s="22"/>
    </row>
    <row r="118" spans="1:1" ht="15.75" x14ac:dyDescent="0.25">
      <c r="A118" s="22"/>
    </row>
    <row r="119" spans="1:1" ht="15.75" x14ac:dyDescent="0.25">
      <c r="A119" s="22"/>
    </row>
    <row r="120" spans="1:1" ht="15.75" x14ac:dyDescent="0.25">
      <c r="A120" s="22"/>
    </row>
    <row r="121" spans="1:1" ht="15.75" x14ac:dyDescent="0.25">
      <c r="A121" s="22"/>
    </row>
    <row r="122" spans="1:1" ht="15.75" x14ac:dyDescent="0.25">
      <c r="A122" s="22"/>
    </row>
    <row r="123" spans="1:1" ht="15.75" x14ac:dyDescent="0.25">
      <c r="A123" s="22"/>
    </row>
    <row r="124" spans="1:1" ht="15.75" x14ac:dyDescent="0.25">
      <c r="A124" s="22"/>
    </row>
    <row r="125" spans="1:1" ht="15.75" x14ac:dyDescent="0.25">
      <c r="A125" s="22"/>
    </row>
    <row r="126" spans="1:1" ht="15.75" x14ac:dyDescent="0.25">
      <c r="A126" s="22"/>
    </row>
    <row r="127" spans="1:1" ht="15.75" x14ac:dyDescent="0.25">
      <c r="A127" s="22"/>
    </row>
    <row r="128" spans="1:1" ht="15.75" x14ac:dyDescent="0.25">
      <c r="A128" s="22"/>
    </row>
    <row r="129" spans="1:1" ht="15.75" x14ac:dyDescent="0.25">
      <c r="A129" s="22"/>
    </row>
    <row r="130" spans="1:1" ht="15.75" x14ac:dyDescent="0.25">
      <c r="A130" s="22"/>
    </row>
    <row r="131" spans="1:1" ht="15.75" x14ac:dyDescent="0.25">
      <c r="A131" s="22"/>
    </row>
    <row r="132" spans="1:1" ht="15.75" x14ac:dyDescent="0.25">
      <c r="A132" s="22"/>
    </row>
    <row r="133" spans="1:1" ht="15.75" x14ac:dyDescent="0.25">
      <c r="A133" s="22"/>
    </row>
    <row r="134" spans="1:1" ht="15.75" x14ac:dyDescent="0.25">
      <c r="A134" s="22"/>
    </row>
    <row r="135" spans="1:1" ht="15.75" x14ac:dyDescent="0.25">
      <c r="A135" s="22"/>
    </row>
    <row r="136" spans="1:1" ht="15.75" x14ac:dyDescent="0.25">
      <c r="A136" s="22"/>
    </row>
    <row r="137" spans="1:1" ht="15.75" x14ac:dyDescent="0.25">
      <c r="A137" s="22"/>
    </row>
    <row r="138" spans="1:1" ht="15.75" x14ac:dyDescent="0.25">
      <c r="A138" s="22"/>
    </row>
    <row r="139" spans="1:1" ht="15.75" x14ac:dyDescent="0.25">
      <c r="A139" s="22"/>
    </row>
    <row r="140" spans="1:1" ht="15.75" x14ac:dyDescent="0.25">
      <c r="A140" s="22"/>
    </row>
    <row r="141" spans="1:1" ht="15.75" x14ac:dyDescent="0.25">
      <c r="A141" s="22"/>
    </row>
    <row r="142" spans="1:1" ht="15.75" x14ac:dyDescent="0.25">
      <c r="A142" s="22"/>
    </row>
    <row r="143" spans="1:1" ht="15.75" x14ac:dyDescent="0.25">
      <c r="A143" s="22"/>
    </row>
    <row r="144" spans="1:1" ht="15.75" x14ac:dyDescent="0.25">
      <c r="A144" s="22"/>
    </row>
    <row r="145" spans="1:1" ht="15.75" x14ac:dyDescent="0.25">
      <c r="A145" s="22"/>
    </row>
    <row r="146" spans="1:1" ht="15.75" x14ac:dyDescent="0.25">
      <c r="A146" s="22"/>
    </row>
    <row r="147" spans="1:1" ht="15.75" x14ac:dyDescent="0.25">
      <c r="A147" s="22"/>
    </row>
    <row r="148" spans="1:1" ht="15.75" x14ac:dyDescent="0.25">
      <c r="A148" s="22"/>
    </row>
    <row r="149" spans="1:1" ht="15.75" x14ac:dyDescent="0.25">
      <c r="A149" s="22"/>
    </row>
    <row r="150" spans="1:1" ht="15.75" x14ac:dyDescent="0.25">
      <c r="A150" s="22"/>
    </row>
    <row r="151" spans="1:1" ht="15.75" x14ac:dyDescent="0.25">
      <c r="A151" s="22"/>
    </row>
    <row r="152" spans="1:1" ht="15.75" x14ac:dyDescent="0.25">
      <c r="A152" s="22"/>
    </row>
    <row r="153" spans="1:1" ht="15.75" x14ac:dyDescent="0.25">
      <c r="A153" s="22"/>
    </row>
    <row r="154" spans="1:1" ht="15.75" x14ac:dyDescent="0.25">
      <c r="A154" s="22"/>
    </row>
    <row r="155" spans="1:1" ht="15.75" x14ac:dyDescent="0.25">
      <c r="A155" s="22"/>
    </row>
    <row r="156" spans="1:1" ht="15.75" x14ac:dyDescent="0.25">
      <c r="A156" s="22"/>
    </row>
    <row r="157" spans="1:1" ht="15.75" x14ac:dyDescent="0.25">
      <c r="A157" s="22"/>
    </row>
    <row r="158" spans="1:1" ht="15.75" x14ac:dyDescent="0.25">
      <c r="A158" s="22"/>
    </row>
    <row r="159" spans="1:1" ht="15.75" x14ac:dyDescent="0.25">
      <c r="A159" s="22"/>
    </row>
    <row r="160" spans="1:1" ht="15.75" x14ac:dyDescent="0.25">
      <c r="A160" s="22"/>
    </row>
    <row r="161" spans="1:1" ht="15.75" x14ac:dyDescent="0.25">
      <c r="A161" s="22"/>
    </row>
    <row r="162" spans="1:1" ht="15.75" x14ac:dyDescent="0.25">
      <c r="A162" s="22"/>
    </row>
    <row r="163" spans="1:1" ht="15.75" x14ac:dyDescent="0.25">
      <c r="A163" s="22"/>
    </row>
    <row r="164" spans="1:1" ht="15.75" x14ac:dyDescent="0.25">
      <c r="A164" s="22"/>
    </row>
    <row r="165" spans="1:1" ht="15.75" x14ac:dyDescent="0.25">
      <c r="A165" s="22"/>
    </row>
    <row r="166" spans="1:1" ht="15.75" x14ac:dyDescent="0.25">
      <c r="A166" s="22"/>
    </row>
    <row r="167" spans="1:1" ht="15.75" x14ac:dyDescent="0.25">
      <c r="A167" s="22"/>
    </row>
    <row r="168" spans="1:1" ht="15.75" x14ac:dyDescent="0.25">
      <c r="A168" s="22"/>
    </row>
    <row r="169" spans="1:1" ht="15.75" x14ac:dyDescent="0.25">
      <c r="A169" s="22"/>
    </row>
    <row r="170" spans="1:1" ht="15.75" x14ac:dyDescent="0.25">
      <c r="A170" s="22"/>
    </row>
    <row r="171" spans="1:1" ht="15.75" x14ac:dyDescent="0.25">
      <c r="A171" s="22"/>
    </row>
    <row r="172" spans="1:1" ht="15.75" x14ac:dyDescent="0.25">
      <c r="A172" s="22"/>
    </row>
    <row r="173" spans="1:1" ht="15.75" x14ac:dyDescent="0.25">
      <c r="A173" s="22"/>
    </row>
    <row r="174" spans="1:1" ht="15.75" x14ac:dyDescent="0.25">
      <c r="A174" s="22"/>
    </row>
    <row r="175" spans="1:1" ht="15.75" x14ac:dyDescent="0.25">
      <c r="A175" s="22"/>
    </row>
    <row r="176" spans="1:1" ht="15.75" x14ac:dyDescent="0.25">
      <c r="A176" s="22"/>
    </row>
    <row r="177" spans="1:1" ht="15.75" x14ac:dyDescent="0.25">
      <c r="A177" s="22"/>
    </row>
    <row r="178" spans="1:1" ht="15.75" x14ac:dyDescent="0.25">
      <c r="A178" s="22"/>
    </row>
    <row r="179" spans="1:1" ht="15.75" x14ac:dyDescent="0.25">
      <c r="A179" s="22"/>
    </row>
    <row r="180" spans="1:1" ht="15.75" x14ac:dyDescent="0.25">
      <c r="A180" s="22"/>
    </row>
    <row r="181" spans="1:1" ht="15.75" x14ac:dyDescent="0.25">
      <c r="A181" s="22"/>
    </row>
    <row r="182" spans="1:1" ht="15.75" x14ac:dyDescent="0.25">
      <c r="A182" s="22"/>
    </row>
    <row r="183" spans="1:1" ht="15.75" x14ac:dyDescent="0.25">
      <c r="A183" s="22"/>
    </row>
    <row r="184" spans="1:1" ht="15.75" x14ac:dyDescent="0.25">
      <c r="A184" s="22"/>
    </row>
    <row r="185" spans="1:1" ht="15.75" x14ac:dyDescent="0.25">
      <c r="A185" s="22"/>
    </row>
    <row r="186" spans="1:1" ht="15.75" x14ac:dyDescent="0.25">
      <c r="A186" s="22"/>
    </row>
    <row r="187" spans="1:1" ht="15.75" x14ac:dyDescent="0.25">
      <c r="A187" s="22"/>
    </row>
    <row r="188" spans="1:1" ht="15.75" x14ac:dyDescent="0.25">
      <c r="A188" s="22"/>
    </row>
    <row r="189" spans="1:1" ht="15.75" x14ac:dyDescent="0.25">
      <c r="A189" s="22"/>
    </row>
    <row r="190" spans="1:1" ht="15.75" x14ac:dyDescent="0.25">
      <c r="A190" s="22"/>
    </row>
    <row r="191" spans="1:1" ht="15.75" x14ac:dyDescent="0.25">
      <c r="A191" s="22"/>
    </row>
    <row r="192" spans="1:1" ht="15.75" x14ac:dyDescent="0.25">
      <c r="A192" s="22"/>
    </row>
    <row r="193" spans="1:1" ht="15.75" x14ac:dyDescent="0.25">
      <c r="A193" s="22"/>
    </row>
    <row r="194" spans="1:1" ht="15.75" x14ac:dyDescent="0.25">
      <c r="A194" s="22"/>
    </row>
    <row r="195" spans="1:1" ht="15.75" x14ac:dyDescent="0.25">
      <c r="A195" s="22"/>
    </row>
    <row r="196" spans="1:1" ht="15.75" x14ac:dyDescent="0.25">
      <c r="A196" s="22"/>
    </row>
    <row r="197" spans="1:1" ht="15.75" x14ac:dyDescent="0.25">
      <c r="A197" s="22"/>
    </row>
    <row r="198" spans="1:1" ht="15.75" x14ac:dyDescent="0.25">
      <c r="A198" s="22"/>
    </row>
    <row r="199" spans="1:1" ht="15.75" x14ac:dyDescent="0.25">
      <c r="A199" s="22"/>
    </row>
    <row r="200" spans="1:1" ht="15.75" x14ac:dyDescent="0.25">
      <c r="A200" s="22"/>
    </row>
    <row r="201" spans="1:1" ht="15.75" x14ac:dyDescent="0.25">
      <c r="A201" s="22"/>
    </row>
    <row r="202" spans="1:1" ht="15.75" x14ac:dyDescent="0.25">
      <c r="A202" s="22"/>
    </row>
    <row r="203" spans="1:1" ht="15.75" x14ac:dyDescent="0.25">
      <c r="A203" s="22"/>
    </row>
    <row r="204" spans="1:1" ht="15.75" x14ac:dyDescent="0.25">
      <c r="A204" s="22"/>
    </row>
    <row r="205" spans="1:1" ht="15.75" x14ac:dyDescent="0.25">
      <c r="A205" s="22"/>
    </row>
    <row r="206" spans="1:1" ht="15.75" x14ac:dyDescent="0.25">
      <c r="A206" s="22"/>
    </row>
    <row r="207" spans="1:1" ht="15.75" x14ac:dyDescent="0.25">
      <c r="A207" s="22"/>
    </row>
    <row r="208" spans="1:1" ht="15.75" x14ac:dyDescent="0.25">
      <c r="A208" s="22"/>
    </row>
    <row r="209" spans="1:1" ht="15.75" x14ac:dyDescent="0.25">
      <c r="A209" s="22"/>
    </row>
    <row r="210" spans="1:1" ht="15.75" x14ac:dyDescent="0.25">
      <c r="A210" s="22"/>
    </row>
    <row r="211" spans="1:1" ht="15.75" x14ac:dyDescent="0.25">
      <c r="A211" s="22"/>
    </row>
    <row r="212" spans="1:1" ht="15.75" x14ac:dyDescent="0.25">
      <c r="A212" s="22"/>
    </row>
    <row r="213" spans="1:1" ht="15.75" x14ac:dyDescent="0.25">
      <c r="A213" s="22"/>
    </row>
    <row r="214" spans="1:1" ht="15.75" x14ac:dyDescent="0.25">
      <c r="A214" s="22"/>
    </row>
    <row r="215" spans="1:1" ht="15.75" x14ac:dyDescent="0.25">
      <c r="A215" s="22"/>
    </row>
    <row r="216" spans="1:1" ht="15.75" x14ac:dyDescent="0.25">
      <c r="A216" s="22"/>
    </row>
    <row r="217" spans="1:1" ht="15.75" x14ac:dyDescent="0.25">
      <c r="A217" s="22"/>
    </row>
    <row r="218" spans="1:1" ht="15.75" x14ac:dyDescent="0.25">
      <c r="A218" s="22"/>
    </row>
    <row r="219" spans="1:1" ht="15.75" x14ac:dyDescent="0.25">
      <c r="A219" s="22"/>
    </row>
    <row r="220" spans="1:1" ht="15.75" x14ac:dyDescent="0.25">
      <c r="A220" s="22"/>
    </row>
    <row r="221" spans="1:1" ht="15.75" x14ac:dyDescent="0.25">
      <c r="A221" s="22"/>
    </row>
    <row r="222" spans="1:1" ht="15.75" x14ac:dyDescent="0.25">
      <c r="A222" s="22"/>
    </row>
    <row r="223" spans="1:1" ht="15.75" x14ac:dyDescent="0.25">
      <c r="A223" s="22"/>
    </row>
    <row r="224" spans="1:1" ht="15.75" x14ac:dyDescent="0.25">
      <c r="A224" s="22"/>
    </row>
    <row r="225" spans="1:1" ht="15.75" x14ac:dyDescent="0.25">
      <c r="A225" s="22"/>
    </row>
    <row r="226" spans="1:1" ht="15.75" x14ac:dyDescent="0.25">
      <c r="A226" s="22"/>
    </row>
    <row r="227" spans="1:1" ht="15.75" x14ac:dyDescent="0.25">
      <c r="A227" s="22"/>
    </row>
    <row r="228" spans="1:1" ht="15.75" x14ac:dyDescent="0.25">
      <c r="A228" s="22"/>
    </row>
    <row r="229" spans="1:1" ht="15.75" x14ac:dyDescent="0.25">
      <c r="A229" s="22"/>
    </row>
    <row r="230" spans="1:1" ht="15.75" x14ac:dyDescent="0.25">
      <c r="A230" s="22"/>
    </row>
    <row r="231" spans="1:1" ht="15.75" x14ac:dyDescent="0.25">
      <c r="A231" s="22"/>
    </row>
    <row r="232" spans="1:1" ht="15.75" x14ac:dyDescent="0.25">
      <c r="A232" s="22"/>
    </row>
    <row r="233" spans="1:1" ht="15.75" x14ac:dyDescent="0.25">
      <c r="A233" s="22"/>
    </row>
    <row r="234" spans="1:1" ht="15.75" x14ac:dyDescent="0.25">
      <c r="A234" s="22"/>
    </row>
    <row r="235" spans="1:1" ht="15.75" x14ac:dyDescent="0.25">
      <c r="A235" s="22"/>
    </row>
    <row r="236" spans="1:1" ht="15.75" x14ac:dyDescent="0.25">
      <c r="A236" s="22"/>
    </row>
    <row r="237" spans="1:1" ht="15.75" x14ac:dyDescent="0.25">
      <c r="A237" s="22"/>
    </row>
    <row r="238" spans="1:1" ht="15.75" x14ac:dyDescent="0.25">
      <c r="A238" s="22"/>
    </row>
    <row r="239" spans="1:1" ht="15.75" x14ac:dyDescent="0.25">
      <c r="A239" s="22"/>
    </row>
    <row r="240" spans="1:1" ht="15.75" x14ac:dyDescent="0.25">
      <c r="A240" s="22"/>
    </row>
    <row r="241" spans="1:1" ht="15.75" x14ac:dyDescent="0.25">
      <c r="A241" s="22"/>
    </row>
    <row r="242" spans="1:1" ht="15.75" x14ac:dyDescent="0.25">
      <c r="A242" s="22"/>
    </row>
    <row r="243" spans="1:1" ht="15.75" x14ac:dyDescent="0.25">
      <c r="A243" s="22"/>
    </row>
    <row r="244" spans="1:1" ht="15.75" x14ac:dyDescent="0.25">
      <c r="A244" s="22"/>
    </row>
    <row r="245" spans="1:1" ht="15.75" x14ac:dyDescent="0.25">
      <c r="A245" s="22"/>
    </row>
    <row r="246" spans="1:1" ht="15.75" x14ac:dyDescent="0.25">
      <c r="A246" s="22"/>
    </row>
    <row r="247" spans="1:1" ht="15.75" x14ac:dyDescent="0.25">
      <c r="A247" s="22"/>
    </row>
    <row r="248" spans="1:1" ht="15.75" x14ac:dyDescent="0.25">
      <c r="A248" s="22"/>
    </row>
    <row r="249" spans="1:1" ht="15.75" x14ac:dyDescent="0.25">
      <c r="A249" s="22"/>
    </row>
    <row r="250" spans="1:1" ht="15.75" x14ac:dyDescent="0.25">
      <c r="A250" s="22"/>
    </row>
    <row r="251" spans="1:1" ht="15.75" x14ac:dyDescent="0.25">
      <c r="A251" s="22"/>
    </row>
    <row r="252" spans="1:1" ht="15.75" x14ac:dyDescent="0.25">
      <c r="A252" s="22"/>
    </row>
    <row r="253" spans="1:1" ht="15.75" x14ac:dyDescent="0.25">
      <c r="A253" s="22"/>
    </row>
    <row r="254" spans="1:1" ht="15.75" x14ac:dyDescent="0.25">
      <c r="A254" s="22"/>
    </row>
    <row r="255" spans="1:1" ht="15.75" x14ac:dyDescent="0.25">
      <c r="A255" s="22"/>
    </row>
    <row r="256" spans="1:1" ht="15.75" x14ac:dyDescent="0.25">
      <c r="A256" s="22"/>
    </row>
    <row r="257" spans="1:1" ht="15.75" x14ac:dyDescent="0.25">
      <c r="A257" s="22"/>
    </row>
    <row r="258" spans="1:1" ht="15.75" x14ac:dyDescent="0.25">
      <c r="A258" s="22"/>
    </row>
    <row r="259" spans="1:1" ht="15.75" x14ac:dyDescent="0.25">
      <c r="A259" s="22"/>
    </row>
    <row r="260" spans="1:1" ht="15.75" x14ac:dyDescent="0.25">
      <c r="A260" s="22"/>
    </row>
    <row r="261" spans="1:1" ht="15.75" x14ac:dyDescent="0.25">
      <c r="A261" s="22"/>
    </row>
    <row r="262" spans="1:1" ht="15.75" x14ac:dyDescent="0.25">
      <c r="A262" s="22"/>
    </row>
    <row r="263" spans="1:1" ht="15.75" x14ac:dyDescent="0.25">
      <c r="A263" s="22"/>
    </row>
    <row r="264" spans="1:1" ht="15.75" x14ac:dyDescent="0.25">
      <c r="A264" s="22"/>
    </row>
    <row r="265" spans="1:1" ht="15.75" x14ac:dyDescent="0.25">
      <c r="A265" s="22"/>
    </row>
    <row r="266" spans="1:1" ht="15.75" x14ac:dyDescent="0.25">
      <c r="A266" s="22"/>
    </row>
    <row r="267" spans="1:1" ht="15.75" x14ac:dyDescent="0.25">
      <c r="A267" s="22"/>
    </row>
    <row r="268" spans="1:1" ht="15.75" x14ac:dyDescent="0.25">
      <c r="A268" s="22"/>
    </row>
    <row r="269" spans="1:1" ht="15.75" x14ac:dyDescent="0.25">
      <c r="A269" s="22"/>
    </row>
    <row r="270" spans="1:1" ht="15.75" x14ac:dyDescent="0.25">
      <c r="A270" s="22"/>
    </row>
    <row r="271" spans="1:1" ht="15.75" x14ac:dyDescent="0.25">
      <c r="A271" s="22"/>
    </row>
    <row r="272" spans="1:1" ht="15.75" x14ac:dyDescent="0.25">
      <c r="A272" s="22"/>
    </row>
    <row r="273" spans="1:1" ht="15.75" x14ac:dyDescent="0.25">
      <c r="A273" s="22"/>
    </row>
    <row r="274" spans="1:1" ht="15.75" x14ac:dyDescent="0.25">
      <c r="A274" s="22"/>
    </row>
    <row r="275" spans="1:1" ht="15.75" x14ac:dyDescent="0.25">
      <c r="A275" s="22"/>
    </row>
    <row r="276" spans="1:1" ht="15.75" x14ac:dyDescent="0.25">
      <c r="A276" s="22"/>
    </row>
    <row r="277" spans="1:1" ht="15.75" x14ac:dyDescent="0.25">
      <c r="A277" s="22"/>
    </row>
    <row r="278" spans="1:1" ht="15.75" x14ac:dyDescent="0.25">
      <c r="A278" s="22"/>
    </row>
    <row r="279" spans="1:1" ht="15.75" x14ac:dyDescent="0.25">
      <c r="A279" s="22"/>
    </row>
    <row r="280" spans="1:1" ht="15.75" x14ac:dyDescent="0.25">
      <c r="A280" s="22"/>
    </row>
    <row r="281" spans="1:1" ht="15.75" x14ac:dyDescent="0.25">
      <c r="A281" s="22"/>
    </row>
    <row r="282" spans="1:1" ht="15.75" x14ac:dyDescent="0.25">
      <c r="A282" s="22"/>
    </row>
    <row r="283" spans="1:1" ht="15.75" x14ac:dyDescent="0.25">
      <c r="A283" s="22"/>
    </row>
    <row r="284" spans="1:1" ht="15.75" x14ac:dyDescent="0.25">
      <c r="A284" s="22"/>
    </row>
    <row r="285" spans="1:1" ht="15.75" x14ac:dyDescent="0.25">
      <c r="A285" s="22"/>
    </row>
    <row r="286" spans="1:1" ht="15.75" x14ac:dyDescent="0.25">
      <c r="A286" s="22"/>
    </row>
    <row r="287" spans="1:1" ht="15.75" x14ac:dyDescent="0.25">
      <c r="A287" s="22"/>
    </row>
    <row r="288" spans="1:1" ht="15.75" x14ac:dyDescent="0.25">
      <c r="A288" s="22"/>
    </row>
    <row r="289" spans="1:1" ht="15.75" x14ac:dyDescent="0.25">
      <c r="A289" s="22"/>
    </row>
    <row r="290" spans="1:1" ht="15.75" x14ac:dyDescent="0.25">
      <c r="A290" s="22"/>
    </row>
    <row r="291" spans="1:1" ht="15.75" x14ac:dyDescent="0.25">
      <c r="A291" s="22"/>
    </row>
    <row r="292" spans="1:1" ht="15.75" x14ac:dyDescent="0.25">
      <c r="A292" s="22"/>
    </row>
    <row r="293" spans="1:1" ht="15.75" x14ac:dyDescent="0.25">
      <c r="A293" s="22"/>
    </row>
    <row r="294" spans="1:1" ht="15.75" x14ac:dyDescent="0.25">
      <c r="A294" s="22"/>
    </row>
    <row r="295" spans="1:1" ht="15.75" x14ac:dyDescent="0.25">
      <c r="A295" s="22"/>
    </row>
    <row r="296" spans="1:1" ht="15.75" x14ac:dyDescent="0.25">
      <c r="A296" s="22"/>
    </row>
    <row r="297" spans="1:1" ht="15.75" x14ac:dyDescent="0.25">
      <c r="A297" s="22"/>
    </row>
    <row r="298" spans="1:1" ht="15.75" x14ac:dyDescent="0.25">
      <c r="A298" s="22"/>
    </row>
    <row r="299" spans="1:1" ht="15.75" x14ac:dyDescent="0.25">
      <c r="A299" s="22"/>
    </row>
    <row r="300" spans="1:1" ht="15.75" x14ac:dyDescent="0.25">
      <c r="A300" s="22"/>
    </row>
    <row r="301" spans="1:1" ht="15.75" x14ac:dyDescent="0.25">
      <c r="A301" s="22"/>
    </row>
    <row r="302" spans="1:1" ht="15.75" x14ac:dyDescent="0.25">
      <c r="A302" s="22"/>
    </row>
    <row r="303" spans="1:1" ht="15.75" x14ac:dyDescent="0.25">
      <c r="A303" s="22"/>
    </row>
    <row r="304" spans="1:1" ht="15.75" x14ac:dyDescent="0.25">
      <c r="A304" s="22"/>
    </row>
    <row r="305" spans="1:1" ht="15.75" x14ac:dyDescent="0.25">
      <c r="A305" s="22"/>
    </row>
    <row r="306" spans="1:1" ht="15.75" x14ac:dyDescent="0.25">
      <c r="A306" s="22"/>
    </row>
    <row r="307" spans="1:1" ht="15.75" x14ac:dyDescent="0.25">
      <c r="A307" s="22"/>
    </row>
    <row r="308" spans="1:1" ht="15.75" x14ac:dyDescent="0.25">
      <c r="A308" s="22"/>
    </row>
    <row r="309" spans="1:1" ht="15.75" x14ac:dyDescent="0.25">
      <c r="A309" s="22"/>
    </row>
    <row r="310" spans="1:1" ht="15.75" x14ac:dyDescent="0.25">
      <c r="A310" s="22"/>
    </row>
    <row r="311" spans="1:1" ht="15.75" x14ac:dyDescent="0.25">
      <c r="A311" s="22"/>
    </row>
    <row r="312" spans="1:1" ht="15.75" x14ac:dyDescent="0.25">
      <c r="A312" s="22"/>
    </row>
    <row r="313" spans="1:1" ht="15.75" x14ac:dyDescent="0.25">
      <c r="A313" s="22"/>
    </row>
    <row r="314" spans="1:1" ht="15.75" x14ac:dyDescent="0.25">
      <c r="A314" s="22"/>
    </row>
    <row r="315" spans="1:1" ht="15.75" x14ac:dyDescent="0.25">
      <c r="A315" s="22"/>
    </row>
    <row r="316" spans="1:1" ht="15.75" x14ac:dyDescent="0.25">
      <c r="A316" s="22"/>
    </row>
    <row r="317" spans="1:1" ht="15.75" x14ac:dyDescent="0.25">
      <c r="A317" s="22"/>
    </row>
    <row r="318" spans="1:1" ht="15.75" x14ac:dyDescent="0.25">
      <c r="A318" s="22"/>
    </row>
    <row r="319" spans="1:1" ht="15.75" x14ac:dyDescent="0.25">
      <c r="A319" s="22"/>
    </row>
    <row r="320" spans="1:1" ht="15.75" x14ac:dyDescent="0.25">
      <c r="A320" s="22"/>
    </row>
    <row r="321" spans="1:1" ht="15.75" x14ac:dyDescent="0.25">
      <c r="A321" s="22"/>
    </row>
    <row r="322" spans="1:1" ht="15.75" x14ac:dyDescent="0.25">
      <c r="A322" s="22"/>
    </row>
    <row r="323" spans="1:1" ht="15.75" x14ac:dyDescent="0.25">
      <c r="A323" s="22"/>
    </row>
    <row r="324" spans="1:1" ht="15.75" x14ac:dyDescent="0.25">
      <c r="A324" s="22"/>
    </row>
    <row r="325" spans="1:1" ht="15.75" x14ac:dyDescent="0.25">
      <c r="A325" s="22"/>
    </row>
    <row r="326" spans="1:1" ht="15.75" x14ac:dyDescent="0.25">
      <c r="A326" s="22"/>
    </row>
    <row r="327" spans="1:1" ht="15.75" x14ac:dyDescent="0.25">
      <c r="A327" s="22"/>
    </row>
    <row r="328" spans="1:1" ht="15.75" x14ac:dyDescent="0.25">
      <c r="A328" s="22"/>
    </row>
    <row r="329" spans="1:1" ht="15.75" x14ac:dyDescent="0.25">
      <c r="A329" s="22"/>
    </row>
    <row r="330" spans="1:1" ht="15.75" x14ac:dyDescent="0.25">
      <c r="A330" s="22"/>
    </row>
    <row r="331" spans="1:1" ht="15.75" x14ac:dyDescent="0.25">
      <c r="A331" s="22"/>
    </row>
    <row r="332" spans="1:1" ht="15.75" x14ac:dyDescent="0.25">
      <c r="A332" s="22"/>
    </row>
    <row r="333" spans="1:1" ht="15.75" x14ac:dyDescent="0.25">
      <c r="A333" s="22"/>
    </row>
    <row r="334" spans="1:1" ht="15.75" x14ac:dyDescent="0.25">
      <c r="A334" s="22"/>
    </row>
    <row r="335" spans="1:1" ht="15.75" x14ac:dyDescent="0.25">
      <c r="A335" s="22"/>
    </row>
    <row r="336" spans="1:1" ht="15.75" x14ac:dyDescent="0.25">
      <c r="A336" s="22"/>
    </row>
    <row r="337" spans="1:1" ht="15.75" x14ac:dyDescent="0.25">
      <c r="A337" s="22"/>
    </row>
    <row r="338" spans="1:1" ht="15.75" x14ac:dyDescent="0.25">
      <c r="A338" s="22"/>
    </row>
    <row r="339" spans="1:1" ht="15.75" x14ac:dyDescent="0.25">
      <c r="A339" s="22"/>
    </row>
    <row r="340" spans="1:1" ht="15.75" x14ac:dyDescent="0.25">
      <c r="A340" s="22"/>
    </row>
    <row r="341" spans="1:1" ht="15.75" x14ac:dyDescent="0.25">
      <c r="A341" s="22"/>
    </row>
    <row r="342" spans="1:1" ht="15.75" x14ac:dyDescent="0.25">
      <c r="A342" s="22"/>
    </row>
    <row r="343" spans="1:1" ht="15.75" x14ac:dyDescent="0.25">
      <c r="A343" s="22"/>
    </row>
    <row r="344" spans="1:1" ht="15.75" x14ac:dyDescent="0.25">
      <c r="A344" s="22"/>
    </row>
    <row r="345" spans="1:1" ht="15.75" x14ac:dyDescent="0.25">
      <c r="A345" s="22"/>
    </row>
    <row r="346" spans="1:1" ht="15.75" x14ac:dyDescent="0.25">
      <c r="A346" s="22"/>
    </row>
    <row r="347" spans="1:1" ht="15.75" x14ac:dyDescent="0.25">
      <c r="A347" s="22"/>
    </row>
    <row r="348" spans="1:1" ht="15.75" x14ac:dyDescent="0.25">
      <c r="A348" s="22"/>
    </row>
    <row r="349" spans="1:1" ht="15.75" x14ac:dyDescent="0.25">
      <c r="A349" s="22"/>
    </row>
    <row r="350" spans="1:1" ht="15.75" x14ac:dyDescent="0.25">
      <c r="A350" s="22"/>
    </row>
    <row r="351" spans="1:1" ht="15.75" x14ac:dyDescent="0.25">
      <c r="A351" s="22"/>
    </row>
    <row r="352" spans="1:1" ht="15.75" x14ac:dyDescent="0.25">
      <c r="A352" s="22"/>
    </row>
    <row r="353" spans="1:1" ht="15.75" x14ac:dyDescent="0.25">
      <c r="A353" s="22"/>
    </row>
    <row r="354" spans="1:1" ht="15.75" x14ac:dyDescent="0.25">
      <c r="A354" s="22"/>
    </row>
    <row r="355" spans="1:1" ht="15.75" x14ac:dyDescent="0.25">
      <c r="A355" s="22"/>
    </row>
    <row r="356" spans="1:1" ht="15.75" x14ac:dyDescent="0.25">
      <c r="A356" s="22"/>
    </row>
    <row r="357" spans="1:1" ht="15.75" x14ac:dyDescent="0.25">
      <c r="A357" s="22"/>
    </row>
    <row r="358" spans="1:1" ht="15.75" x14ac:dyDescent="0.25">
      <c r="A358" s="22"/>
    </row>
    <row r="359" spans="1:1" ht="15.75" x14ac:dyDescent="0.25">
      <c r="A359" s="22"/>
    </row>
    <row r="360" spans="1:1" ht="15.75" x14ac:dyDescent="0.25">
      <c r="A360" s="22"/>
    </row>
    <row r="361" spans="1:1" ht="15.75" x14ac:dyDescent="0.25">
      <c r="A361" s="22"/>
    </row>
    <row r="362" spans="1:1" ht="15.75" x14ac:dyDescent="0.25">
      <c r="A362" s="22"/>
    </row>
    <row r="363" spans="1:1" ht="15.75" x14ac:dyDescent="0.25">
      <c r="A363" s="22"/>
    </row>
    <row r="364" spans="1:1" ht="15.75" x14ac:dyDescent="0.25">
      <c r="A364" s="22"/>
    </row>
    <row r="365" spans="1:1" ht="15.75" x14ac:dyDescent="0.25">
      <c r="A365" s="22"/>
    </row>
    <row r="366" spans="1:1" ht="15.75" x14ac:dyDescent="0.25">
      <c r="A366" s="22"/>
    </row>
    <row r="367" spans="1:1" ht="15.75" x14ac:dyDescent="0.25">
      <c r="A367" s="22"/>
    </row>
    <row r="368" spans="1:1" ht="15.75" x14ac:dyDescent="0.25">
      <c r="A368" s="22"/>
    </row>
    <row r="369" spans="1:1" ht="15.75" x14ac:dyDescent="0.25">
      <c r="A369" s="22"/>
    </row>
    <row r="370" spans="1:1" ht="15.75" x14ac:dyDescent="0.25">
      <c r="A370" s="22"/>
    </row>
    <row r="371" spans="1:1" ht="15.75" x14ac:dyDescent="0.25">
      <c r="A371" s="22"/>
    </row>
    <row r="372" spans="1:1" ht="15.75" x14ac:dyDescent="0.25">
      <c r="A372" s="22"/>
    </row>
    <row r="373" spans="1:1" ht="15.75" x14ac:dyDescent="0.25">
      <c r="A373" s="22"/>
    </row>
    <row r="374" spans="1:1" ht="15.75" x14ac:dyDescent="0.25">
      <c r="A374" s="22"/>
    </row>
    <row r="375" spans="1:1" ht="15.75" x14ac:dyDescent="0.25">
      <c r="A375" s="22"/>
    </row>
    <row r="376" spans="1:1" ht="15.75" x14ac:dyDescent="0.25">
      <c r="A376" s="22"/>
    </row>
    <row r="377" spans="1:1" ht="15.75" x14ac:dyDescent="0.25">
      <c r="A377" s="22"/>
    </row>
    <row r="378" spans="1:1" ht="15.75" x14ac:dyDescent="0.25">
      <c r="A378" s="22"/>
    </row>
    <row r="379" spans="1:1" ht="15.75" x14ac:dyDescent="0.25">
      <c r="A379" s="22"/>
    </row>
    <row r="380" spans="1:1" ht="15.75" x14ac:dyDescent="0.25">
      <c r="A380" s="22"/>
    </row>
    <row r="381" spans="1:1" ht="15.75" x14ac:dyDescent="0.25">
      <c r="A381" s="22"/>
    </row>
    <row r="382" spans="1:1" ht="15.75" x14ac:dyDescent="0.25">
      <c r="A382" s="22"/>
    </row>
    <row r="383" spans="1:1" ht="15.75" x14ac:dyDescent="0.25">
      <c r="A383" s="22"/>
    </row>
    <row r="384" spans="1:1" ht="15.75" x14ac:dyDescent="0.25">
      <c r="A384" s="22"/>
    </row>
    <row r="385" spans="1:1" ht="15.75" x14ac:dyDescent="0.25">
      <c r="A385" s="22"/>
    </row>
    <row r="386" spans="1:1" ht="15.75" x14ac:dyDescent="0.25">
      <c r="A386" s="22"/>
    </row>
    <row r="387" spans="1:1" ht="15.75" x14ac:dyDescent="0.25">
      <c r="A387" s="22"/>
    </row>
    <row r="388" spans="1:1" ht="15.75" x14ac:dyDescent="0.25">
      <c r="A388" s="22"/>
    </row>
    <row r="389" spans="1:1" ht="15.75" x14ac:dyDescent="0.25">
      <c r="A389" s="22"/>
    </row>
    <row r="390" spans="1:1" ht="15.75" x14ac:dyDescent="0.25">
      <c r="A390" s="22"/>
    </row>
    <row r="391" spans="1:1" ht="15.75" x14ac:dyDescent="0.25">
      <c r="A391" s="22"/>
    </row>
    <row r="392" spans="1:1" ht="15.75" x14ac:dyDescent="0.25">
      <c r="A392" s="22"/>
    </row>
    <row r="393" spans="1:1" ht="15.75" x14ac:dyDescent="0.25">
      <c r="A393" s="22"/>
    </row>
    <row r="394" spans="1:1" ht="15.75" x14ac:dyDescent="0.25">
      <c r="A394" s="22"/>
    </row>
    <row r="395" spans="1:1" ht="15.75" x14ac:dyDescent="0.25">
      <c r="A395" s="22"/>
    </row>
    <row r="396" spans="1:1" ht="15.75" x14ac:dyDescent="0.25">
      <c r="A396" s="22"/>
    </row>
    <row r="397" spans="1:1" ht="15.75" x14ac:dyDescent="0.25">
      <c r="A397" s="22"/>
    </row>
    <row r="398" spans="1:1" ht="15.75" x14ac:dyDescent="0.25">
      <c r="A398" s="22"/>
    </row>
    <row r="399" spans="1:1" ht="15.75" x14ac:dyDescent="0.25">
      <c r="A399" s="22"/>
    </row>
    <row r="400" spans="1:1" ht="15.75" x14ac:dyDescent="0.25">
      <c r="A400" s="22"/>
    </row>
    <row r="401" spans="1:1" ht="15.75" x14ac:dyDescent="0.25">
      <c r="A401" s="22"/>
    </row>
    <row r="402" spans="1:1" ht="15.75" x14ac:dyDescent="0.25">
      <c r="A402" s="22"/>
    </row>
    <row r="403" spans="1:1" ht="15.75" x14ac:dyDescent="0.25">
      <c r="A403" s="22"/>
    </row>
    <row r="404" spans="1:1" ht="15.75" x14ac:dyDescent="0.25">
      <c r="A404" s="22"/>
    </row>
    <row r="405" spans="1:1" ht="15.75" x14ac:dyDescent="0.25">
      <c r="A405" s="22"/>
    </row>
    <row r="406" spans="1:1" ht="15.75" x14ac:dyDescent="0.25">
      <c r="A406" s="22"/>
    </row>
    <row r="407" spans="1:1" ht="15.75" x14ac:dyDescent="0.25">
      <c r="A407" s="22"/>
    </row>
    <row r="408" spans="1:1" ht="15.75" x14ac:dyDescent="0.25">
      <c r="A408" s="22"/>
    </row>
    <row r="409" spans="1:1" ht="15.75" x14ac:dyDescent="0.25">
      <c r="A409" s="22"/>
    </row>
    <row r="410" spans="1:1" ht="15.75" x14ac:dyDescent="0.25">
      <c r="A410" s="22"/>
    </row>
    <row r="411" spans="1:1" ht="15.75" x14ac:dyDescent="0.25">
      <c r="A411" s="22"/>
    </row>
    <row r="412" spans="1:1" ht="15.75" x14ac:dyDescent="0.25">
      <c r="A412" s="22"/>
    </row>
    <row r="413" spans="1:1" ht="15.75" x14ac:dyDescent="0.25">
      <c r="A413" s="22"/>
    </row>
    <row r="414" spans="1:1" ht="15.75" x14ac:dyDescent="0.25">
      <c r="A414" s="22"/>
    </row>
    <row r="415" spans="1:1" ht="15.75" x14ac:dyDescent="0.25">
      <c r="A415" s="22"/>
    </row>
    <row r="416" spans="1:1" ht="15.75" x14ac:dyDescent="0.25">
      <c r="A416" s="22"/>
    </row>
    <row r="417" spans="1:1" ht="15.75" x14ac:dyDescent="0.25">
      <c r="A417" s="22"/>
    </row>
    <row r="418" spans="1:1" ht="15.75" x14ac:dyDescent="0.25">
      <c r="A418" s="22"/>
    </row>
    <row r="419" spans="1:1" ht="15.75" x14ac:dyDescent="0.25">
      <c r="A419" s="22"/>
    </row>
    <row r="420" spans="1:1" ht="15.75" x14ac:dyDescent="0.25">
      <c r="A420" s="22"/>
    </row>
    <row r="421" spans="1:1" ht="15.75" x14ac:dyDescent="0.25">
      <c r="A421" s="22"/>
    </row>
    <row r="422" spans="1:1" ht="15.75" x14ac:dyDescent="0.25">
      <c r="A422" s="22"/>
    </row>
    <row r="423" spans="1:1" ht="15.75" x14ac:dyDescent="0.25">
      <c r="A423" s="22"/>
    </row>
    <row r="424" spans="1:1" ht="15.75" x14ac:dyDescent="0.25">
      <c r="A424" s="22"/>
    </row>
    <row r="425" spans="1:1" ht="15.75" x14ac:dyDescent="0.25">
      <c r="A425" s="22"/>
    </row>
    <row r="426" spans="1:1" ht="15.75" x14ac:dyDescent="0.25">
      <c r="A426" s="22"/>
    </row>
    <row r="427" spans="1:1" ht="15.75" x14ac:dyDescent="0.25">
      <c r="A427" s="22"/>
    </row>
    <row r="428" spans="1:1" ht="15.75" x14ac:dyDescent="0.25">
      <c r="A428" s="22"/>
    </row>
    <row r="429" spans="1:1" ht="15.75" x14ac:dyDescent="0.25">
      <c r="A429" s="22"/>
    </row>
    <row r="430" spans="1:1" ht="15.75" x14ac:dyDescent="0.25">
      <c r="A430" s="22"/>
    </row>
    <row r="431" spans="1:1" ht="15.75" x14ac:dyDescent="0.25">
      <c r="A431" s="22"/>
    </row>
    <row r="432" spans="1:1" ht="15.75" x14ac:dyDescent="0.25">
      <c r="A432" s="22"/>
    </row>
    <row r="433" spans="1:1" ht="15.75" x14ac:dyDescent="0.25">
      <c r="A433" s="22"/>
    </row>
    <row r="434" spans="1:1" ht="15.75" x14ac:dyDescent="0.25">
      <c r="A434" s="22"/>
    </row>
    <row r="435" spans="1:1" ht="15.75" x14ac:dyDescent="0.25">
      <c r="A435" s="22"/>
    </row>
    <row r="436" spans="1:1" ht="15.75" x14ac:dyDescent="0.25">
      <c r="A436" s="22"/>
    </row>
    <row r="437" spans="1:1" ht="15.75" x14ac:dyDescent="0.25">
      <c r="A437" s="22"/>
    </row>
    <row r="438" spans="1:1" ht="15.75" x14ac:dyDescent="0.25">
      <c r="A438" s="22"/>
    </row>
    <row r="439" spans="1:1" ht="15.75" x14ac:dyDescent="0.25">
      <c r="A439" s="22"/>
    </row>
    <row r="440" spans="1:1" ht="15.75" x14ac:dyDescent="0.25">
      <c r="A440" s="22"/>
    </row>
    <row r="441" spans="1:1" ht="15.75" x14ac:dyDescent="0.25">
      <c r="A441" s="22"/>
    </row>
    <row r="442" spans="1:1" ht="15.75" x14ac:dyDescent="0.25">
      <c r="A442" s="22"/>
    </row>
    <row r="443" spans="1:1" ht="15.75" x14ac:dyDescent="0.25">
      <c r="A443" s="22"/>
    </row>
    <row r="444" spans="1:1" ht="15.75" x14ac:dyDescent="0.25">
      <c r="A444" s="22"/>
    </row>
    <row r="445" spans="1:1" ht="15.75" x14ac:dyDescent="0.25">
      <c r="A445" s="22"/>
    </row>
    <row r="446" spans="1:1" ht="15.75" x14ac:dyDescent="0.25">
      <c r="A446" s="22"/>
    </row>
    <row r="447" spans="1:1" ht="15.75" x14ac:dyDescent="0.25">
      <c r="A447" s="22"/>
    </row>
    <row r="448" spans="1:1" ht="15.75" x14ac:dyDescent="0.25">
      <c r="A448" s="22"/>
    </row>
    <row r="449" spans="1:1" ht="15.75" x14ac:dyDescent="0.25">
      <c r="A449" s="22"/>
    </row>
    <row r="450" spans="1:1" ht="15.75" x14ac:dyDescent="0.25">
      <c r="A450" s="22"/>
    </row>
    <row r="451" spans="1:1" ht="15.75" x14ac:dyDescent="0.25">
      <c r="A451" s="22"/>
    </row>
    <row r="452" spans="1:1" ht="15.75" x14ac:dyDescent="0.25">
      <c r="A452" s="22"/>
    </row>
    <row r="453" spans="1:1" ht="15.75" x14ac:dyDescent="0.25">
      <c r="A453" s="22"/>
    </row>
    <row r="454" spans="1:1" ht="15.75" x14ac:dyDescent="0.25">
      <c r="A454" s="22"/>
    </row>
    <row r="455" spans="1:1" ht="15.75" x14ac:dyDescent="0.25">
      <c r="A455" s="22"/>
    </row>
    <row r="456" spans="1:1" ht="15.75" x14ac:dyDescent="0.25">
      <c r="A456" s="22"/>
    </row>
    <row r="457" spans="1:1" ht="15.75" x14ac:dyDescent="0.25">
      <c r="A457" s="22"/>
    </row>
    <row r="458" spans="1:1" ht="15.75" x14ac:dyDescent="0.25">
      <c r="A458" s="22"/>
    </row>
    <row r="459" spans="1:1" ht="15.75" x14ac:dyDescent="0.25">
      <c r="A459" s="22"/>
    </row>
    <row r="460" spans="1:1" ht="15.75" x14ac:dyDescent="0.25">
      <c r="A460" s="22"/>
    </row>
    <row r="461" spans="1:1" ht="15.75" x14ac:dyDescent="0.25">
      <c r="A461" s="22"/>
    </row>
    <row r="462" spans="1:1" ht="15.75" x14ac:dyDescent="0.25">
      <c r="A462" s="22"/>
    </row>
    <row r="463" spans="1:1" ht="15.75" x14ac:dyDescent="0.25">
      <c r="A463" s="22"/>
    </row>
    <row r="464" spans="1:1" ht="15.75" x14ac:dyDescent="0.25">
      <c r="A464" s="22"/>
    </row>
    <row r="465" spans="1:1" ht="15.75" x14ac:dyDescent="0.25">
      <c r="A465" s="22"/>
    </row>
    <row r="466" spans="1:1" ht="15.75" x14ac:dyDescent="0.25">
      <c r="A466" s="22"/>
    </row>
    <row r="467" spans="1:1" ht="15.75" x14ac:dyDescent="0.25">
      <c r="A467" s="22"/>
    </row>
    <row r="468" spans="1:1" ht="15.75" x14ac:dyDescent="0.25">
      <c r="A468" s="22"/>
    </row>
    <row r="469" spans="1:1" ht="15.75" x14ac:dyDescent="0.25">
      <c r="A469" s="22"/>
    </row>
    <row r="470" spans="1:1" ht="15.75" x14ac:dyDescent="0.25">
      <c r="A470" s="22"/>
    </row>
    <row r="471" spans="1:1" ht="15.75" x14ac:dyDescent="0.25">
      <c r="A471" s="22"/>
    </row>
    <row r="472" spans="1:1" ht="15.75" x14ac:dyDescent="0.25">
      <c r="A472" s="22"/>
    </row>
    <row r="473" spans="1:1" ht="15.75" x14ac:dyDescent="0.25">
      <c r="A473" s="22"/>
    </row>
    <row r="474" spans="1:1" ht="15.75" x14ac:dyDescent="0.25">
      <c r="A474" s="22"/>
    </row>
    <row r="475" spans="1:1" ht="15.75" x14ac:dyDescent="0.25">
      <c r="A475" s="22"/>
    </row>
    <row r="476" spans="1:1" ht="15.75" x14ac:dyDescent="0.25">
      <c r="A476" s="22"/>
    </row>
    <row r="477" spans="1:1" ht="15.75" x14ac:dyDescent="0.25">
      <c r="A477" s="22"/>
    </row>
    <row r="478" spans="1:1" ht="15.75" x14ac:dyDescent="0.25">
      <c r="A478" s="22"/>
    </row>
    <row r="479" spans="1:1" ht="15.75" x14ac:dyDescent="0.25">
      <c r="A479" s="22"/>
    </row>
    <row r="480" spans="1:1" ht="15.75" x14ac:dyDescent="0.25">
      <c r="A480" s="22"/>
    </row>
    <row r="481" spans="1:1" ht="15.75" x14ac:dyDescent="0.25">
      <c r="A481" s="22"/>
    </row>
    <row r="482" spans="1:1" ht="15.75" x14ac:dyDescent="0.25">
      <c r="A482" s="22"/>
    </row>
    <row r="483" spans="1:1" ht="15.75" x14ac:dyDescent="0.25">
      <c r="A483" s="22"/>
    </row>
    <row r="484" spans="1:1" ht="15.75" x14ac:dyDescent="0.25">
      <c r="A484" s="22"/>
    </row>
    <row r="485" spans="1:1" ht="15.75" x14ac:dyDescent="0.25">
      <c r="A485" s="22"/>
    </row>
    <row r="486" spans="1:1" ht="15.75" x14ac:dyDescent="0.25">
      <c r="A486" s="22"/>
    </row>
    <row r="487" spans="1:1" ht="15.75" x14ac:dyDescent="0.25">
      <c r="A487" s="22"/>
    </row>
    <row r="488" spans="1:1" ht="15.75" x14ac:dyDescent="0.25">
      <c r="A488" s="22"/>
    </row>
    <row r="489" spans="1:1" ht="15.75" x14ac:dyDescent="0.25">
      <c r="A489" s="22"/>
    </row>
    <row r="490" spans="1:1" ht="15.75" x14ac:dyDescent="0.25">
      <c r="A490" s="22"/>
    </row>
    <row r="491" spans="1:1" ht="15.75" x14ac:dyDescent="0.25">
      <c r="A491" s="22"/>
    </row>
    <row r="492" spans="1:1" ht="15.75" x14ac:dyDescent="0.25">
      <c r="A492" s="22"/>
    </row>
    <row r="493" spans="1:1" ht="15.75" x14ac:dyDescent="0.25">
      <c r="A493" s="22"/>
    </row>
    <row r="494" spans="1:1" ht="15.75" x14ac:dyDescent="0.25">
      <c r="A494" s="22"/>
    </row>
    <row r="495" spans="1:1" ht="15.75" x14ac:dyDescent="0.25">
      <c r="A495" s="22"/>
    </row>
    <row r="496" spans="1:1" ht="15.75" x14ac:dyDescent="0.25">
      <c r="A496" s="22"/>
    </row>
    <row r="497" spans="1:1" ht="15.75" x14ac:dyDescent="0.25">
      <c r="A497" s="22"/>
    </row>
    <row r="498" spans="1:1" ht="15.75" x14ac:dyDescent="0.25">
      <c r="A498" s="22"/>
    </row>
    <row r="499" spans="1:1" ht="15.75" x14ac:dyDescent="0.25">
      <c r="A499" s="22"/>
    </row>
    <row r="500" spans="1:1" ht="15.75" x14ac:dyDescent="0.25">
      <c r="A500" s="22"/>
    </row>
    <row r="501" spans="1:1" ht="15.75" x14ac:dyDescent="0.25">
      <c r="A501" s="22"/>
    </row>
    <row r="502" spans="1:1" ht="15.75" x14ac:dyDescent="0.25">
      <c r="A502" s="22"/>
    </row>
    <row r="503" spans="1:1" ht="15.75" x14ac:dyDescent="0.25">
      <c r="A503" s="22"/>
    </row>
    <row r="504" spans="1:1" ht="15.75" x14ac:dyDescent="0.25">
      <c r="A504" s="22"/>
    </row>
    <row r="505" spans="1:1" ht="15.75" x14ac:dyDescent="0.25">
      <c r="A505" s="22"/>
    </row>
    <row r="506" spans="1:1" ht="15.75" x14ac:dyDescent="0.25">
      <c r="A506" s="22"/>
    </row>
    <row r="507" spans="1:1" ht="15.75" x14ac:dyDescent="0.25">
      <c r="A507" s="22"/>
    </row>
    <row r="508" spans="1:1" ht="15.75" x14ac:dyDescent="0.25">
      <c r="A508" s="22"/>
    </row>
    <row r="509" spans="1:1" ht="15.75" x14ac:dyDescent="0.25">
      <c r="A509" s="22"/>
    </row>
    <row r="510" spans="1:1" ht="15.75" x14ac:dyDescent="0.25">
      <c r="A510" s="22"/>
    </row>
    <row r="511" spans="1:1" ht="15.75" x14ac:dyDescent="0.25">
      <c r="A511" s="22"/>
    </row>
    <row r="512" spans="1:1" ht="15.75" x14ac:dyDescent="0.25">
      <c r="A512" s="22"/>
    </row>
    <row r="513" spans="1:1" ht="15.75" x14ac:dyDescent="0.25">
      <c r="A513" s="22"/>
    </row>
    <row r="514" spans="1:1" ht="15.75" x14ac:dyDescent="0.25">
      <c r="A514" s="22"/>
    </row>
    <row r="515" spans="1:1" ht="15.75" x14ac:dyDescent="0.25">
      <c r="A515" s="22"/>
    </row>
    <row r="516" spans="1:1" ht="15.75" x14ac:dyDescent="0.25">
      <c r="A516" s="22"/>
    </row>
    <row r="517" spans="1:1" ht="15.75" x14ac:dyDescent="0.25">
      <c r="A517" s="22"/>
    </row>
    <row r="518" spans="1:1" ht="15.75" x14ac:dyDescent="0.25">
      <c r="A518" s="22"/>
    </row>
    <row r="519" spans="1:1" ht="15.75" x14ac:dyDescent="0.25">
      <c r="A519" s="22"/>
    </row>
    <row r="520" spans="1:1" ht="15.75" x14ac:dyDescent="0.25">
      <c r="A520" s="22"/>
    </row>
    <row r="521" spans="1:1" ht="15.75" x14ac:dyDescent="0.25">
      <c r="A521" s="22"/>
    </row>
    <row r="522" spans="1:1" ht="15.75" x14ac:dyDescent="0.25">
      <c r="A522" s="22"/>
    </row>
    <row r="523" spans="1:1" ht="15.75" x14ac:dyDescent="0.25">
      <c r="A523" s="22"/>
    </row>
    <row r="524" spans="1:1" ht="15.75" x14ac:dyDescent="0.25">
      <c r="A524" s="22"/>
    </row>
    <row r="525" spans="1:1" ht="15.75" x14ac:dyDescent="0.25">
      <c r="A525" s="22"/>
    </row>
    <row r="526" spans="1:1" ht="15.75" x14ac:dyDescent="0.25">
      <c r="A526" s="22"/>
    </row>
    <row r="527" spans="1:1" ht="15.75" x14ac:dyDescent="0.25">
      <c r="A527" s="22"/>
    </row>
    <row r="528" spans="1:1" ht="15.75" x14ac:dyDescent="0.25">
      <c r="A528" s="22"/>
    </row>
    <row r="529" spans="1:1" ht="15.75" x14ac:dyDescent="0.25">
      <c r="A529" s="22"/>
    </row>
    <row r="530" spans="1:1" ht="15.75" x14ac:dyDescent="0.25">
      <c r="A530" s="22"/>
    </row>
    <row r="531" spans="1:1" ht="15.75" x14ac:dyDescent="0.25">
      <c r="A531" s="22"/>
    </row>
    <row r="532" spans="1:1" ht="15.75" x14ac:dyDescent="0.25">
      <c r="A532" s="22"/>
    </row>
    <row r="533" spans="1:1" ht="15.75" x14ac:dyDescent="0.25">
      <c r="A533" s="22"/>
    </row>
    <row r="534" spans="1:1" ht="15.75" x14ac:dyDescent="0.25">
      <c r="A534" s="22"/>
    </row>
    <row r="535" spans="1:1" ht="15.75" x14ac:dyDescent="0.25">
      <c r="A535" s="22"/>
    </row>
    <row r="536" spans="1:1" ht="15.75" x14ac:dyDescent="0.25">
      <c r="A536" s="22"/>
    </row>
    <row r="537" spans="1:1" ht="15.75" x14ac:dyDescent="0.25">
      <c r="A537" s="22"/>
    </row>
    <row r="538" spans="1:1" ht="15.75" x14ac:dyDescent="0.25">
      <c r="A538" s="22"/>
    </row>
    <row r="539" spans="1:1" ht="15.75" x14ac:dyDescent="0.25">
      <c r="A539" s="22"/>
    </row>
    <row r="540" spans="1:1" ht="15.75" x14ac:dyDescent="0.25">
      <c r="A540" s="22"/>
    </row>
    <row r="541" spans="1:1" ht="15.75" x14ac:dyDescent="0.25">
      <c r="A541" s="22"/>
    </row>
    <row r="542" spans="1:1" ht="15.75" x14ac:dyDescent="0.25">
      <c r="A542" s="22"/>
    </row>
    <row r="543" spans="1:1" ht="15.75" x14ac:dyDescent="0.25">
      <c r="A543" s="22"/>
    </row>
    <row r="544" spans="1:1" ht="15.75" x14ac:dyDescent="0.25">
      <c r="A544" s="22"/>
    </row>
    <row r="545" spans="1:1" ht="15.75" x14ac:dyDescent="0.25">
      <c r="A545" s="22"/>
    </row>
    <row r="546" spans="1:1" ht="15.75" x14ac:dyDescent="0.25">
      <c r="A546" s="22"/>
    </row>
    <row r="547" spans="1:1" ht="15.75" x14ac:dyDescent="0.25">
      <c r="A547" s="22"/>
    </row>
    <row r="548" spans="1:1" ht="15.75" x14ac:dyDescent="0.25">
      <c r="A548" s="22"/>
    </row>
    <row r="549" spans="1:1" ht="15.75" x14ac:dyDescent="0.25">
      <c r="A549" s="22"/>
    </row>
    <row r="550" spans="1:1" ht="15.75" x14ac:dyDescent="0.25">
      <c r="A550" s="22"/>
    </row>
    <row r="551" spans="1:1" ht="15.75" x14ac:dyDescent="0.25">
      <c r="A551" s="22"/>
    </row>
    <row r="552" spans="1:1" ht="15.75" x14ac:dyDescent="0.25">
      <c r="A552" s="22"/>
    </row>
    <row r="553" spans="1:1" ht="15.75" x14ac:dyDescent="0.25">
      <c r="A553" s="22"/>
    </row>
    <row r="554" spans="1:1" ht="15.75" x14ac:dyDescent="0.25">
      <c r="A554" s="22"/>
    </row>
    <row r="555" spans="1:1" ht="15.75" x14ac:dyDescent="0.25">
      <c r="A555" s="22"/>
    </row>
    <row r="556" spans="1:1" ht="15.75" x14ac:dyDescent="0.25">
      <c r="A556" s="22"/>
    </row>
    <row r="557" spans="1:1" ht="15.75" x14ac:dyDescent="0.25">
      <c r="A557" s="22"/>
    </row>
    <row r="558" spans="1:1" ht="15.75" x14ac:dyDescent="0.25">
      <c r="A558" s="22"/>
    </row>
    <row r="559" spans="1:1" ht="15.75" x14ac:dyDescent="0.25">
      <c r="A559" s="22"/>
    </row>
    <row r="560" spans="1:1" ht="15.75" x14ac:dyDescent="0.25">
      <c r="A560" s="22"/>
    </row>
    <row r="561" spans="1:1" ht="15.75" x14ac:dyDescent="0.25">
      <c r="A561" s="22"/>
    </row>
    <row r="562" spans="1:1" ht="15.75" x14ac:dyDescent="0.25">
      <c r="A562" s="22"/>
    </row>
    <row r="563" spans="1:1" ht="15.75" x14ac:dyDescent="0.25">
      <c r="A563" s="22"/>
    </row>
    <row r="564" spans="1:1" ht="15.75" x14ac:dyDescent="0.25">
      <c r="A564" s="22"/>
    </row>
    <row r="565" spans="1:1" ht="15.75" x14ac:dyDescent="0.25">
      <c r="A565" s="22"/>
    </row>
    <row r="566" spans="1:1" ht="15.75" x14ac:dyDescent="0.25">
      <c r="A566" s="22"/>
    </row>
    <row r="567" spans="1:1" ht="15.75" x14ac:dyDescent="0.25">
      <c r="A567" s="22"/>
    </row>
    <row r="568" spans="1:1" ht="15.75" x14ac:dyDescent="0.25">
      <c r="A568" s="22"/>
    </row>
    <row r="569" spans="1:1" ht="15.75" x14ac:dyDescent="0.25">
      <c r="A569" s="22"/>
    </row>
    <row r="570" spans="1:1" ht="15.75" x14ac:dyDescent="0.25">
      <c r="A570" s="22"/>
    </row>
    <row r="571" spans="1:1" ht="15.75" x14ac:dyDescent="0.25">
      <c r="A571" s="22"/>
    </row>
    <row r="572" spans="1:1" ht="15.75" x14ac:dyDescent="0.25">
      <c r="A572" s="22"/>
    </row>
    <row r="573" spans="1:1" ht="15.75" x14ac:dyDescent="0.25">
      <c r="A573" s="22"/>
    </row>
    <row r="574" spans="1:1" ht="15.75" x14ac:dyDescent="0.25">
      <c r="A574" s="22"/>
    </row>
    <row r="575" spans="1:1" ht="15.75" x14ac:dyDescent="0.25">
      <c r="A575" s="22"/>
    </row>
    <row r="576" spans="1:1" ht="15.75" x14ac:dyDescent="0.25">
      <c r="A576" s="22"/>
    </row>
    <row r="577" spans="1:1" ht="15.75" x14ac:dyDescent="0.25">
      <c r="A577" s="22"/>
    </row>
    <row r="578" spans="1:1" ht="15.75" x14ac:dyDescent="0.25">
      <c r="A578" s="22"/>
    </row>
    <row r="579" spans="1:1" ht="15.75" x14ac:dyDescent="0.25">
      <c r="A579" s="22"/>
    </row>
    <row r="580" spans="1:1" ht="15.75" x14ac:dyDescent="0.25">
      <c r="A580" s="22"/>
    </row>
    <row r="581" spans="1:1" ht="15.75" x14ac:dyDescent="0.25">
      <c r="A581" s="22"/>
    </row>
    <row r="582" spans="1:1" ht="15.75" x14ac:dyDescent="0.25">
      <c r="A582" s="22"/>
    </row>
    <row r="583" spans="1:1" ht="15.75" x14ac:dyDescent="0.25">
      <c r="A583" s="22"/>
    </row>
    <row r="584" spans="1:1" ht="15.75" x14ac:dyDescent="0.25">
      <c r="A584" s="22"/>
    </row>
    <row r="585" spans="1:1" ht="15.75" x14ac:dyDescent="0.25">
      <c r="A585" s="22"/>
    </row>
    <row r="586" spans="1:1" ht="15.75" x14ac:dyDescent="0.25">
      <c r="A586" s="22"/>
    </row>
    <row r="587" spans="1:1" ht="15.75" x14ac:dyDescent="0.25">
      <c r="A587" s="22"/>
    </row>
    <row r="588" spans="1:1" ht="15.75" x14ac:dyDescent="0.25">
      <c r="A588" s="22"/>
    </row>
    <row r="589" spans="1:1" ht="15.75" x14ac:dyDescent="0.25">
      <c r="A589" s="22"/>
    </row>
    <row r="590" spans="1:1" ht="15.75" x14ac:dyDescent="0.25">
      <c r="A590" s="22"/>
    </row>
    <row r="591" spans="1:1" ht="15.75" x14ac:dyDescent="0.25">
      <c r="A591" s="22"/>
    </row>
    <row r="592" spans="1:1" ht="15.75" x14ac:dyDescent="0.25">
      <c r="A592" s="22"/>
    </row>
    <row r="593" spans="1:1" ht="15.75" x14ac:dyDescent="0.25">
      <c r="A593" s="22"/>
    </row>
    <row r="594" spans="1:1" ht="15.75" x14ac:dyDescent="0.25">
      <c r="A594" s="22"/>
    </row>
    <row r="595" spans="1:1" ht="15.75" x14ac:dyDescent="0.25">
      <c r="A595" s="22"/>
    </row>
    <row r="596" spans="1:1" ht="15.75" x14ac:dyDescent="0.25">
      <c r="A596" s="22"/>
    </row>
    <row r="597" spans="1:1" ht="15.75" x14ac:dyDescent="0.25">
      <c r="A597" s="22"/>
    </row>
    <row r="598" spans="1:1" ht="15.75" x14ac:dyDescent="0.25">
      <c r="A598" s="22"/>
    </row>
    <row r="599" spans="1:1" ht="15.75" x14ac:dyDescent="0.25">
      <c r="A599" s="22"/>
    </row>
    <row r="600" spans="1:1" ht="15.75" x14ac:dyDescent="0.25">
      <c r="A600" s="22"/>
    </row>
    <row r="601" spans="1:1" ht="15.75" x14ac:dyDescent="0.25">
      <c r="A601" s="22"/>
    </row>
    <row r="602" spans="1:1" ht="15.75" x14ac:dyDescent="0.25">
      <c r="A602" s="22"/>
    </row>
    <row r="603" spans="1:1" ht="15.75" x14ac:dyDescent="0.25">
      <c r="A603" s="22"/>
    </row>
    <row r="604" spans="1:1" ht="15.75" x14ac:dyDescent="0.25">
      <c r="A604" s="22"/>
    </row>
    <row r="605" spans="1:1" ht="15.75" x14ac:dyDescent="0.25">
      <c r="A605" s="22"/>
    </row>
    <row r="606" spans="1:1" ht="15.75" x14ac:dyDescent="0.25">
      <c r="A606" s="22"/>
    </row>
    <row r="607" spans="1:1" ht="15.75" x14ac:dyDescent="0.25">
      <c r="A607" s="22"/>
    </row>
    <row r="608" spans="1:1" ht="15.75" x14ac:dyDescent="0.25">
      <c r="A608" s="22"/>
    </row>
    <row r="609" spans="1:1" ht="15.75" x14ac:dyDescent="0.25">
      <c r="A609" s="22"/>
    </row>
    <row r="610" spans="1:1" ht="15.75" x14ac:dyDescent="0.25">
      <c r="A610" s="22"/>
    </row>
    <row r="611" spans="1:1" ht="15.75" x14ac:dyDescent="0.25">
      <c r="A611" s="22"/>
    </row>
    <row r="612" spans="1:1" ht="15.75" x14ac:dyDescent="0.25">
      <c r="A612" s="22"/>
    </row>
    <row r="613" spans="1:1" ht="15.75" x14ac:dyDescent="0.25">
      <c r="A613" s="22"/>
    </row>
    <row r="614" spans="1:1" ht="15.75" x14ac:dyDescent="0.25">
      <c r="A614" s="22"/>
    </row>
    <row r="615" spans="1:1" ht="15.75" x14ac:dyDescent="0.25">
      <c r="A615" s="22"/>
    </row>
    <row r="616" spans="1:1" ht="15.75" x14ac:dyDescent="0.25">
      <c r="A616" s="22"/>
    </row>
    <row r="617" spans="1:1" ht="15.75" x14ac:dyDescent="0.25">
      <c r="A617" s="22"/>
    </row>
    <row r="618" spans="1:1" ht="15.75" x14ac:dyDescent="0.25">
      <c r="A618" s="22"/>
    </row>
    <row r="619" spans="1:1" ht="15.75" x14ac:dyDescent="0.25">
      <c r="A619" s="22"/>
    </row>
    <row r="620" spans="1:1" ht="15.75" x14ac:dyDescent="0.25">
      <c r="A620" s="22"/>
    </row>
    <row r="621" spans="1:1" ht="15.75" x14ac:dyDescent="0.25">
      <c r="A621" s="22"/>
    </row>
    <row r="622" spans="1:1" ht="15.75" x14ac:dyDescent="0.25">
      <c r="A622" s="22"/>
    </row>
    <row r="623" spans="1:1" ht="15.75" x14ac:dyDescent="0.25">
      <c r="A623" s="22"/>
    </row>
    <row r="624" spans="1:1" ht="15.75" x14ac:dyDescent="0.25">
      <c r="A624" s="22"/>
    </row>
    <row r="625" spans="1:1" ht="15.75" x14ac:dyDescent="0.25">
      <c r="A625" s="22"/>
    </row>
    <row r="626" spans="1:1" ht="15.75" x14ac:dyDescent="0.25">
      <c r="A626" s="22"/>
    </row>
    <row r="627" spans="1:1" ht="15.75" x14ac:dyDescent="0.25">
      <c r="A627" s="22"/>
    </row>
    <row r="628" spans="1:1" ht="15.75" x14ac:dyDescent="0.25">
      <c r="A628" s="22"/>
    </row>
    <row r="629" spans="1:1" ht="15.75" x14ac:dyDescent="0.25">
      <c r="A629" s="22"/>
    </row>
    <row r="630" spans="1:1" ht="15.75" x14ac:dyDescent="0.25">
      <c r="A630" s="22"/>
    </row>
    <row r="631" spans="1:1" ht="15.75" x14ac:dyDescent="0.25">
      <c r="A631" s="22"/>
    </row>
    <row r="632" spans="1:1" ht="15.75" x14ac:dyDescent="0.25">
      <c r="A632" s="22"/>
    </row>
    <row r="633" spans="1:1" ht="15.75" x14ac:dyDescent="0.25">
      <c r="A633" s="22"/>
    </row>
    <row r="634" spans="1:1" ht="15.75" x14ac:dyDescent="0.25">
      <c r="A634" s="22"/>
    </row>
    <row r="635" spans="1:1" ht="15.75" x14ac:dyDescent="0.25">
      <c r="A635" s="22"/>
    </row>
    <row r="636" spans="1:1" ht="15.75" x14ac:dyDescent="0.25">
      <c r="A636" s="22"/>
    </row>
    <row r="637" spans="1:1" ht="15.75" x14ac:dyDescent="0.25">
      <c r="A637" s="22"/>
    </row>
    <row r="638" spans="1:1" ht="15.75" x14ac:dyDescent="0.25">
      <c r="A638" s="22"/>
    </row>
    <row r="639" spans="1:1" ht="15.75" x14ac:dyDescent="0.25">
      <c r="A639" s="22"/>
    </row>
    <row r="640" spans="1:1" ht="15.75" x14ac:dyDescent="0.25">
      <c r="A640" s="22"/>
    </row>
    <row r="641" spans="1:1" ht="15.75" x14ac:dyDescent="0.25">
      <c r="A641" s="22"/>
    </row>
    <row r="642" spans="1:1" ht="15.75" x14ac:dyDescent="0.25">
      <c r="A642" s="22"/>
    </row>
    <row r="643" spans="1:1" ht="15.75" x14ac:dyDescent="0.25">
      <c r="A643" s="22"/>
    </row>
    <row r="644" spans="1:1" ht="15.75" x14ac:dyDescent="0.25">
      <c r="A644" s="22"/>
    </row>
    <row r="645" spans="1:1" ht="15.75" x14ac:dyDescent="0.25">
      <c r="A645" s="22"/>
    </row>
    <row r="646" spans="1:1" ht="15.75" x14ac:dyDescent="0.25">
      <c r="A646" s="22"/>
    </row>
    <row r="647" spans="1:1" ht="15.75" x14ac:dyDescent="0.25">
      <c r="A647" s="22"/>
    </row>
    <row r="648" spans="1:1" ht="15.75" x14ac:dyDescent="0.25">
      <c r="A648" s="22"/>
    </row>
    <row r="649" spans="1:1" ht="15.75" x14ac:dyDescent="0.25">
      <c r="A649" s="22"/>
    </row>
    <row r="650" spans="1:1" ht="15.75" x14ac:dyDescent="0.25">
      <c r="A650" s="22"/>
    </row>
    <row r="651" spans="1:1" ht="15.75" x14ac:dyDescent="0.25">
      <c r="A651" s="22"/>
    </row>
    <row r="652" spans="1:1" ht="15.75" x14ac:dyDescent="0.25">
      <c r="A652" s="22"/>
    </row>
    <row r="653" spans="1:1" ht="15.75" x14ac:dyDescent="0.25">
      <c r="A653" s="22"/>
    </row>
    <row r="654" spans="1:1" ht="15.75" x14ac:dyDescent="0.25">
      <c r="A654" s="22"/>
    </row>
    <row r="655" spans="1:1" ht="15.75" x14ac:dyDescent="0.25">
      <c r="A655" s="22"/>
    </row>
    <row r="656" spans="1:1" ht="15.75" x14ac:dyDescent="0.25">
      <c r="A656" s="22"/>
    </row>
    <row r="657" spans="1:1" ht="15.75" x14ac:dyDescent="0.25">
      <c r="A657" s="22"/>
    </row>
    <row r="658" spans="1:1" ht="15.75" x14ac:dyDescent="0.25">
      <c r="A658" s="22"/>
    </row>
    <row r="659" spans="1:1" ht="15.75" x14ac:dyDescent="0.25">
      <c r="A659" s="22"/>
    </row>
    <row r="660" spans="1:1" ht="15.75" x14ac:dyDescent="0.25">
      <c r="A660" s="22"/>
    </row>
    <row r="661" spans="1:1" ht="15.75" x14ac:dyDescent="0.25">
      <c r="A661" s="22"/>
    </row>
    <row r="662" spans="1:1" ht="15.75" x14ac:dyDescent="0.25">
      <c r="A662" s="22"/>
    </row>
    <row r="663" spans="1:1" ht="15.75" x14ac:dyDescent="0.25">
      <c r="A663" s="22"/>
    </row>
    <row r="664" spans="1:1" ht="15.75" x14ac:dyDescent="0.25">
      <c r="A664" s="22"/>
    </row>
    <row r="665" spans="1:1" ht="15.75" x14ac:dyDescent="0.25">
      <c r="A665" s="22"/>
    </row>
    <row r="666" spans="1:1" ht="15.75" x14ac:dyDescent="0.25">
      <c r="A666" s="22"/>
    </row>
    <row r="667" spans="1:1" ht="15.75" x14ac:dyDescent="0.25">
      <c r="A667" s="22"/>
    </row>
    <row r="668" spans="1:1" ht="15.75" x14ac:dyDescent="0.25">
      <c r="A668" s="22"/>
    </row>
    <row r="669" spans="1:1" ht="15.75" x14ac:dyDescent="0.25">
      <c r="A669" s="22"/>
    </row>
    <row r="670" spans="1:1" ht="15.75" x14ac:dyDescent="0.25">
      <c r="A670" s="22"/>
    </row>
    <row r="671" spans="1:1" ht="15.75" x14ac:dyDescent="0.25">
      <c r="A671" s="22"/>
    </row>
    <row r="672" spans="1:1" ht="15.75" x14ac:dyDescent="0.25">
      <c r="A672" s="22"/>
    </row>
    <row r="673" spans="1:1" ht="15.75" x14ac:dyDescent="0.25">
      <c r="A673" s="22"/>
    </row>
    <row r="674" spans="1:1" ht="15.75" x14ac:dyDescent="0.25">
      <c r="A674" s="22"/>
    </row>
    <row r="675" spans="1:1" ht="15.75" x14ac:dyDescent="0.25">
      <c r="A675" s="22"/>
    </row>
    <row r="676" spans="1:1" ht="15.75" x14ac:dyDescent="0.25">
      <c r="A676" s="22"/>
    </row>
    <row r="677" spans="1:1" ht="15.75" x14ac:dyDescent="0.25">
      <c r="A677" s="22"/>
    </row>
    <row r="678" spans="1:1" ht="15.75" x14ac:dyDescent="0.25">
      <c r="A678" s="22"/>
    </row>
    <row r="679" spans="1:1" ht="15.75" x14ac:dyDescent="0.25">
      <c r="A679" s="22"/>
    </row>
    <row r="680" spans="1:1" ht="15.75" x14ac:dyDescent="0.25">
      <c r="A680" s="22"/>
    </row>
    <row r="681" spans="1:1" ht="15.75" x14ac:dyDescent="0.25">
      <c r="A681" s="22"/>
    </row>
    <row r="682" spans="1:1" ht="15.75" x14ac:dyDescent="0.25">
      <c r="A682" s="22"/>
    </row>
    <row r="683" spans="1:1" ht="15.75" x14ac:dyDescent="0.25">
      <c r="A683" s="22"/>
    </row>
    <row r="684" spans="1:1" ht="15.75" x14ac:dyDescent="0.25">
      <c r="A684" s="22"/>
    </row>
    <row r="685" spans="1:1" ht="15.75" x14ac:dyDescent="0.25">
      <c r="A685" s="22"/>
    </row>
    <row r="686" spans="1:1" ht="15.75" x14ac:dyDescent="0.25">
      <c r="A686" s="22"/>
    </row>
    <row r="687" spans="1:1" ht="15.75" x14ac:dyDescent="0.25">
      <c r="A687" s="22"/>
    </row>
    <row r="688" spans="1:1" ht="15.75" x14ac:dyDescent="0.25">
      <c r="A688" s="22"/>
    </row>
    <row r="689" spans="1:1" ht="15.75" x14ac:dyDescent="0.25">
      <c r="A689" s="22"/>
    </row>
    <row r="690" spans="1:1" ht="15.75" x14ac:dyDescent="0.25">
      <c r="A690" s="22"/>
    </row>
    <row r="691" spans="1:1" ht="15.75" x14ac:dyDescent="0.25">
      <c r="A691" s="22"/>
    </row>
    <row r="692" spans="1:1" ht="15.75" x14ac:dyDescent="0.25">
      <c r="A692" s="22"/>
    </row>
    <row r="693" spans="1:1" ht="15.75" x14ac:dyDescent="0.25">
      <c r="A693" s="22"/>
    </row>
    <row r="694" spans="1:1" ht="15.75" x14ac:dyDescent="0.25">
      <c r="A694" s="22"/>
    </row>
    <row r="695" spans="1:1" ht="15.75" x14ac:dyDescent="0.25">
      <c r="A695" s="22"/>
    </row>
    <row r="696" spans="1:1" ht="15.75" x14ac:dyDescent="0.25">
      <c r="A696" s="22"/>
    </row>
    <row r="697" spans="1:1" ht="15.75" x14ac:dyDescent="0.25">
      <c r="A697" s="22"/>
    </row>
    <row r="698" spans="1:1" ht="15.75" x14ac:dyDescent="0.25">
      <c r="A698" s="22"/>
    </row>
    <row r="699" spans="1:1" ht="15.75" x14ac:dyDescent="0.25">
      <c r="A699" s="22"/>
    </row>
    <row r="700" spans="1:1" ht="15.75" x14ac:dyDescent="0.25">
      <c r="A700" s="22"/>
    </row>
    <row r="701" spans="1:1" ht="15.75" x14ac:dyDescent="0.25">
      <c r="A701" s="22"/>
    </row>
    <row r="702" spans="1:1" ht="15.75" x14ac:dyDescent="0.25">
      <c r="A702" s="22"/>
    </row>
    <row r="703" spans="1:1" ht="15.75" x14ac:dyDescent="0.25">
      <c r="A703" s="22"/>
    </row>
    <row r="704" spans="1:1" ht="15.75" x14ac:dyDescent="0.25">
      <c r="A704" s="22"/>
    </row>
    <row r="705" spans="1:1" ht="15.75" x14ac:dyDescent="0.25">
      <c r="A705" s="22"/>
    </row>
    <row r="706" spans="1:1" ht="15.75" x14ac:dyDescent="0.25">
      <c r="A706" s="22"/>
    </row>
    <row r="707" spans="1:1" ht="15.75" x14ac:dyDescent="0.25">
      <c r="A707" s="22"/>
    </row>
    <row r="708" spans="1:1" ht="15.75" x14ac:dyDescent="0.25">
      <c r="A708" s="22"/>
    </row>
    <row r="709" spans="1:1" ht="15.75" x14ac:dyDescent="0.25">
      <c r="A709" s="22"/>
    </row>
    <row r="710" spans="1:1" ht="15.75" x14ac:dyDescent="0.25">
      <c r="A710" s="22"/>
    </row>
    <row r="711" spans="1:1" ht="15.75" x14ac:dyDescent="0.25">
      <c r="A711" s="22"/>
    </row>
    <row r="712" spans="1:1" ht="15.75" x14ac:dyDescent="0.25">
      <c r="A712" s="22"/>
    </row>
    <row r="713" spans="1:1" ht="15.75" x14ac:dyDescent="0.25">
      <c r="A713" s="22"/>
    </row>
    <row r="714" spans="1:1" ht="15.75" x14ac:dyDescent="0.25">
      <c r="A714" s="22"/>
    </row>
    <row r="715" spans="1:1" ht="15.75" x14ac:dyDescent="0.25">
      <c r="A715" s="22"/>
    </row>
    <row r="716" spans="1:1" ht="15.75" x14ac:dyDescent="0.25">
      <c r="A716" s="22"/>
    </row>
    <row r="717" spans="1:1" ht="15.75" x14ac:dyDescent="0.25">
      <c r="A717" s="22"/>
    </row>
    <row r="718" spans="1:1" ht="15.75" x14ac:dyDescent="0.25">
      <c r="A718" s="22"/>
    </row>
    <row r="719" spans="1:1" ht="15.75" x14ac:dyDescent="0.25">
      <c r="A719" s="22"/>
    </row>
    <row r="720" spans="1:1" ht="15.75" x14ac:dyDescent="0.25">
      <c r="A720" s="22"/>
    </row>
    <row r="721" spans="1:1" ht="15.75" x14ac:dyDescent="0.25">
      <c r="A721" s="22"/>
    </row>
    <row r="722" spans="1:1" ht="15.75" x14ac:dyDescent="0.25">
      <c r="A722" s="22"/>
    </row>
    <row r="723" spans="1:1" ht="15.75" x14ac:dyDescent="0.25">
      <c r="A723" s="22"/>
    </row>
    <row r="724" spans="1:1" ht="15.75" x14ac:dyDescent="0.25">
      <c r="A724" s="22"/>
    </row>
    <row r="725" spans="1:1" ht="15.75" x14ac:dyDescent="0.25">
      <c r="A725" s="22"/>
    </row>
    <row r="726" spans="1:1" ht="15.75" x14ac:dyDescent="0.25">
      <c r="A726" s="22"/>
    </row>
    <row r="727" spans="1:1" ht="15.75" x14ac:dyDescent="0.25">
      <c r="A727" s="22"/>
    </row>
    <row r="728" spans="1:1" ht="15.75" x14ac:dyDescent="0.25">
      <c r="A728" s="22"/>
    </row>
    <row r="729" spans="1:1" ht="15.75" x14ac:dyDescent="0.25">
      <c r="A729" s="22"/>
    </row>
    <row r="730" spans="1:1" ht="15.75" x14ac:dyDescent="0.25">
      <c r="A730" s="22"/>
    </row>
    <row r="731" spans="1:1" ht="15.75" x14ac:dyDescent="0.25">
      <c r="A731" s="22"/>
    </row>
    <row r="732" spans="1:1" ht="15.75" x14ac:dyDescent="0.25">
      <c r="A732" s="22"/>
    </row>
    <row r="733" spans="1:1" ht="15.75" x14ac:dyDescent="0.25">
      <c r="A733" s="22"/>
    </row>
    <row r="734" spans="1:1" ht="15.75" x14ac:dyDescent="0.25">
      <c r="A734" s="22"/>
    </row>
    <row r="735" spans="1:1" ht="15.75" x14ac:dyDescent="0.25">
      <c r="A735" s="22"/>
    </row>
    <row r="736" spans="1:1" ht="15.75" x14ac:dyDescent="0.25">
      <c r="A736" s="22"/>
    </row>
    <row r="737" spans="1:1" ht="15.75" x14ac:dyDescent="0.25">
      <c r="A737" s="22"/>
    </row>
    <row r="738" spans="1:1" ht="15.75" x14ac:dyDescent="0.25">
      <c r="A738" s="22"/>
    </row>
    <row r="739" spans="1:1" ht="15.75" x14ac:dyDescent="0.25">
      <c r="A739" s="22"/>
    </row>
    <row r="740" spans="1:1" ht="15.75" x14ac:dyDescent="0.25">
      <c r="A740" s="22"/>
    </row>
    <row r="741" spans="1:1" ht="15.75" x14ac:dyDescent="0.25">
      <c r="A741" s="22"/>
    </row>
    <row r="742" spans="1:1" ht="15.75" x14ac:dyDescent="0.25">
      <c r="A742" s="22"/>
    </row>
    <row r="743" spans="1:1" ht="15.75" x14ac:dyDescent="0.25">
      <c r="A743" s="22"/>
    </row>
    <row r="744" spans="1:1" ht="15.75" x14ac:dyDescent="0.25">
      <c r="A744" s="22"/>
    </row>
    <row r="745" spans="1:1" ht="15.75" x14ac:dyDescent="0.25">
      <c r="A745" s="22"/>
    </row>
    <row r="746" spans="1:1" ht="15.75" x14ac:dyDescent="0.25">
      <c r="A746" s="22"/>
    </row>
    <row r="747" spans="1:1" ht="15.75" x14ac:dyDescent="0.25">
      <c r="A747" s="22"/>
    </row>
    <row r="748" spans="1:1" ht="15.75" x14ac:dyDescent="0.25">
      <c r="A748" s="22"/>
    </row>
    <row r="749" spans="1:1" ht="15.75" x14ac:dyDescent="0.25">
      <c r="A749" s="22"/>
    </row>
    <row r="750" spans="1:1" ht="15.75" x14ac:dyDescent="0.25">
      <c r="A750" s="22"/>
    </row>
    <row r="751" spans="1:1" ht="15.75" x14ac:dyDescent="0.25">
      <c r="A751" s="22"/>
    </row>
    <row r="752" spans="1:1" ht="15.75" x14ac:dyDescent="0.25">
      <c r="A752" s="22"/>
    </row>
    <row r="753" spans="1:1" ht="15.75" x14ac:dyDescent="0.25">
      <c r="A753" s="22"/>
    </row>
    <row r="754" spans="1:1" ht="15.75" x14ac:dyDescent="0.25">
      <c r="A754" s="22"/>
    </row>
    <row r="755" spans="1:1" ht="15.75" x14ac:dyDescent="0.25">
      <c r="A755" s="22"/>
    </row>
    <row r="756" spans="1:1" ht="15.75" x14ac:dyDescent="0.25">
      <c r="A756" s="22"/>
    </row>
    <row r="757" spans="1:1" ht="15.75" x14ac:dyDescent="0.25">
      <c r="A757" s="22"/>
    </row>
    <row r="758" spans="1:1" ht="15.75" x14ac:dyDescent="0.25">
      <c r="A758" s="22"/>
    </row>
    <row r="759" spans="1:1" ht="15.75" x14ac:dyDescent="0.25">
      <c r="A759" s="22"/>
    </row>
    <row r="760" spans="1:1" ht="15.75" x14ac:dyDescent="0.25">
      <c r="A760" s="22"/>
    </row>
    <row r="761" spans="1:1" ht="15.75" x14ac:dyDescent="0.25">
      <c r="A761" s="22"/>
    </row>
    <row r="762" spans="1:1" ht="15.75" x14ac:dyDescent="0.25">
      <c r="A762" s="22"/>
    </row>
    <row r="763" spans="1:1" ht="15.75" x14ac:dyDescent="0.25">
      <c r="A763" s="22"/>
    </row>
    <row r="764" spans="1:1" ht="15.75" x14ac:dyDescent="0.25">
      <c r="A764" s="22"/>
    </row>
    <row r="765" spans="1:1" ht="15.75" x14ac:dyDescent="0.25">
      <c r="A765" s="22"/>
    </row>
    <row r="766" spans="1:1" ht="15.75" x14ac:dyDescent="0.25">
      <c r="A766" s="22"/>
    </row>
    <row r="767" spans="1:1" ht="15.75" x14ac:dyDescent="0.25">
      <c r="A767" s="22"/>
    </row>
    <row r="768" spans="1:1" ht="15.75" x14ac:dyDescent="0.25">
      <c r="A768" s="22"/>
    </row>
    <row r="769" spans="1:1" ht="15.75" x14ac:dyDescent="0.25">
      <c r="A769" s="22"/>
    </row>
    <row r="770" spans="1:1" ht="15.75" x14ac:dyDescent="0.25">
      <c r="A770" s="22"/>
    </row>
    <row r="771" spans="1:1" ht="15.75" x14ac:dyDescent="0.25">
      <c r="A771" s="22"/>
    </row>
    <row r="772" spans="1:1" ht="15.75" x14ac:dyDescent="0.25">
      <c r="A772" s="22"/>
    </row>
    <row r="773" spans="1:1" ht="15.75" x14ac:dyDescent="0.25">
      <c r="A773" s="22"/>
    </row>
    <row r="774" spans="1:1" ht="15.75" x14ac:dyDescent="0.25">
      <c r="A774" s="22"/>
    </row>
    <row r="775" spans="1:1" ht="15.75" x14ac:dyDescent="0.25">
      <c r="A775" s="22"/>
    </row>
    <row r="776" spans="1:1" ht="15.75" x14ac:dyDescent="0.25">
      <c r="A776" s="22"/>
    </row>
    <row r="777" spans="1:1" ht="15.75" x14ac:dyDescent="0.25">
      <c r="A777" s="22"/>
    </row>
    <row r="778" spans="1:1" ht="15.75" x14ac:dyDescent="0.25">
      <c r="A778" s="22"/>
    </row>
    <row r="779" spans="1:1" ht="15.75" x14ac:dyDescent="0.25">
      <c r="A779" s="22"/>
    </row>
    <row r="780" spans="1:1" ht="15.75" x14ac:dyDescent="0.25">
      <c r="A780" s="22"/>
    </row>
    <row r="781" spans="1:1" ht="15.75" x14ac:dyDescent="0.25">
      <c r="A781" s="22"/>
    </row>
    <row r="782" spans="1:1" ht="15.75" x14ac:dyDescent="0.25">
      <c r="A782" s="22"/>
    </row>
    <row r="783" spans="1:1" ht="15.75" x14ac:dyDescent="0.25">
      <c r="A783" s="22"/>
    </row>
    <row r="784" spans="1:1" ht="15.75" x14ac:dyDescent="0.25">
      <c r="A784" s="22"/>
    </row>
    <row r="785" spans="1:1" ht="15.75" x14ac:dyDescent="0.25">
      <c r="A785" s="22"/>
    </row>
    <row r="786" spans="1:1" ht="15.75" x14ac:dyDescent="0.25">
      <c r="A786" s="22"/>
    </row>
    <row r="787" spans="1:1" ht="15.75" x14ac:dyDescent="0.25">
      <c r="A787" s="22"/>
    </row>
    <row r="788" spans="1:1" ht="15.75" x14ac:dyDescent="0.25">
      <c r="A788" s="22"/>
    </row>
    <row r="789" spans="1:1" ht="15.75" x14ac:dyDescent="0.25">
      <c r="A789" s="22"/>
    </row>
    <row r="790" spans="1:1" ht="15.75" x14ac:dyDescent="0.25">
      <c r="A790" s="22"/>
    </row>
    <row r="791" spans="1:1" ht="15.75" x14ac:dyDescent="0.25">
      <c r="A791" s="22"/>
    </row>
    <row r="792" spans="1:1" ht="15.75" x14ac:dyDescent="0.25">
      <c r="A792" s="22"/>
    </row>
    <row r="793" spans="1:1" ht="15.75" x14ac:dyDescent="0.25">
      <c r="A793" s="22"/>
    </row>
    <row r="794" spans="1:1" ht="15.75" x14ac:dyDescent="0.25">
      <c r="A794" s="22"/>
    </row>
    <row r="795" spans="1:1" ht="15.75" x14ac:dyDescent="0.25">
      <c r="A795" s="22"/>
    </row>
    <row r="796" spans="1:1" ht="15.75" x14ac:dyDescent="0.25">
      <c r="A796" s="22"/>
    </row>
    <row r="797" spans="1:1" ht="15.75" x14ac:dyDescent="0.25">
      <c r="A797" s="22"/>
    </row>
    <row r="798" spans="1:1" ht="15.75" x14ac:dyDescent="0.25">
      <c r="A798" s="22"/>
    </row>
    <row r="799" spans="1:1" ht="15.75" x14ac:dyDescent="0.25">
      <c r="A799" s="22"/>
    </row>
    <row r="800" spans="1:1" ht="15.75" x14ac:dyDescent="0.25">
      <c r="A800" s="22"/>
    </row>
    <row r="801" spans="1:1" ht="15.75" x14ac:dyDescent="0.25">
      <c r="A801" s="22"/>
    </row>
    <row r="802" spans="1:1" ht="15.75" x14ac:dyDescent="0.25">
      <c r="A802" s="22"/>
    </row>
    <row r="803" spans="1:1" ht="15.75" x14ac:dyDescent="0.25">
      <c r="A803" s="22"/>
    </row>
    <row r="804" spans="1:1" ht="15.75" x14ac:dyDescent="0.25">
      <c r="A804" s="22"/>
    </row>
    <row r="805" spans="1:1" ht="15.75" x14ac:dyDescent="0.25">
      <c r="A805" s="22"/>
    </row>
    <row r="806" spans="1:1" ht="15.75" x14ac:dyDescent="0.25">
      <c r="A806" s="22"/>
    </row>
    <row r="807" spans="1:1" ht="15.75" x14ac:dyDescent="0.25">
      <c r="A807" s="22"/>
    </row>
    <row r="808" spans="1:1" ht="15.75" x14ac:dyDescent="0.25">
      <c r="A808" s="22"/>
    </row>
    <row r="809" spans="1:1" ht="15.75" x14ac:dyDescent="0.25">
      <c r="A809" s="22"/>
    </row>
    <row r="810" spans="1:1" ht="15.75" x14ac:dyDescent="0.25">
      <c r="A810" s="22"/>
    </row>
    <row r="811" spans="1:1" ht="15.75" x14ac:dyDescent="0.25">
      <c r="A811" s="22"/>
    </row>
    <row r="812" spans="1:1" ht="15.75" x14ac:dyDescent="0.25">
      <c r="A812" s="22"/>
    </row>
    <row r="813" spans="1:1" ht="15.75" x14ac:dyDescent="0.25">
      <c r="A813" s="22"/>
    </row>
    <row r="814" spans="1:1" ht="15.75" x14ac:dyDescent="0.25">
      <c r="A814" s="22"/>
    </row>
    <row r="815" spans="1:1" ht="15.75" x14ac:dyDescent="0.25">
      <c r="A815" s="22"/>
    </row>
    <row r="816" spans="1:1" ht="15.75" x14ac:dyDescent="0.25">
      <c r="A816" s="22"/>
    </row>
    <row r="817" spans="1:1" ht="15.75" x14ac:dyDescent="0.25">
      <c r="A817" s="22"/>
    </row>
    <row r="818" spans="1:1" ht="15.75" x14ac:dyDescent="0.25">
      <c r="A818" s="22"/>
    </row>
    <row r="819" spans="1:1" ht="15.75" x14ac:dyDescent="0.25">
      <c r="A819" s="22"/>
    </row>
    <row r="820" spans="1:1" ht="15.75" x14ac:dyDescent="0.25">
      <c r="A820" s="22"/>
    </row>
    <row r="821" spans="1:1" ht="15.75" x14ac:dyDescent="0.25">
      <c r="A821" s="22"/>
    </row>
    <row r="822" spans="1:1" ht="15.75" x14ac:dyDescent="0.25">
      <c r="A822" s="22"/>
    </row>
    <row r="823" spans="1:1" ht="15.75" x14ac:dyDescent="0.25">
      <c r="A823" s="22"/>
    </row>
    <row r="824" spans="1:1" ht="15.75" x14ac:dyDescent="0.25">
      <c r="A824" s="22"/>
    </row>
    <row r="825" spans="1:1" ht="15.75" x14ac:dyDescent="0.25">
      <c r="A825" s="22"/>
    </row>
    <row r="826" spans="1:1" ht="15.75" x14ac:dyDescent="0.25">
      <c r="A826" s="22"/>
    </row>
    <row r="827" spans="1:1" ht="15.75" x14ac:dyDescent="0.25">
      <c r="A827" s="22"/>
    </row>
    <row r="828" spans="1:1" ht="15.75" x14ac:dyDescent="0.25">
      <c r="A828" s="22"/>
    </row>
    <row r="829" spans="1:1" ht="15.75" x14ac:dyDescent="0.25">
      <c r="A829" s="22"/>
    </row>
    <row r="830" spans="1:1" ht="15.75" x14ac:dyDescent="0.25">
      <c r="A830" s="22"/>
    </row>
    <row r="831" spans="1:1" ht="15.75" x14ac:dyDescent="0.25">
      <c r="A831" s="22"/>
    </row>
    <row r="832" spans="1:1" ht="15.75" x14ac:dyDescent="0.25">
      <c r="A832" s="22"/>
    </row>
    <row r="833" spans="1:1" ht="15.75" x14ac:dyDescent="0.25">
      <c r="A833" s="22"/>
    </row>
    <row r="834" spans="1:1" ht="15.75" x14ac:dyDescent="0.25">
      <c r="A834" s="22"/>
    </row>
    <row r="835" spans="1:1" ht="15.75" x14ac:dyDescent="0.25">
      <c r="A835" s="22"/>
    </row>
    <row r="836" spans="1:1" ht="15.75" x14ac:dyDescent="0.25">
      <c r="A836" s="22"/>
    </row>
    <row r="837" spans="1:1" ht="15.75" x14ac:dyDescent="0.25">
      <c r="A837" s="22"/>
    </row>
    <row r="838" spans="1:1" ht="15.75" x14ac:dyDescent="0.25">
      <c r="A838" s="22"/>
    </row>
    <row r="839" spans="1:1" ht="15.75" x14ac:dyDescent="0.25">
      <c r="A839" s="22"/>
    </row>
    <row r="840" spans="1:1" ht="15.75" x14ac:dyDescent="0.25">
      <c r="A840" s="22"/>
    </row>
    <row r="841" spans="1:1" ht="15.75" x14ac:dyDescent="0.25">
      <c r="A841" s="22"/>
    </row>
    <row r="842" spans="1:1" ht="15.75" x14ac:dyDescent="0.25">
      <c r="A842" s="22"/>
    </row>
    <row r="843" spans="1:1" ht="15.75" x14ac:dyDescent="0.25">
      <c r="A843" s="22"/>
    </row>
    <row r="844" spans="1:1" ht="15.75" x14ac:dyDescent="0.25">
      <c r="A844" s="22"/>
    </row>
    <row r="845" spans="1:1" ht="15.75" x14ac:dyDescent="0.25">
      <c r="A845" s="22"/>
    </row>
    <row r="846" spans="1:1" ht="15.75" x14ac:dyDescent="0.25">
      <c r="A846" s="22"/>
    </row>
    <row r="847" spans="1:1" ht="15.75" x14ac:dyDescent="0.25">
      <c r="A847" s="22"/>
    </row>
    <row r="848" spans="1:1" ht="15.75" x14ac:dyDescent="0.25">
      <c r="A848" s="22"/>
    </row>
    <row r="849" spans="1:1" ht="15.75" x14ac:dyDescent="0.25">
      <c r="A849" s="22"/>
    </row>
    <row r="850" spans="1:1" ht="15.75" x14ac:dyDescent="0.25">
      <c r="A850" s="22"/>
    </row>
    <row r="851" spans="1:1" ht="15.75" x14ac:dyDescent="0.25">
      <c r="A851" s="22"/>
    </row>
    <row r="852" spans="1:1" ht="15.75" x14ac:dyDescent="0.25">
      <c r="A852" s="22"/>
    </row>
    <row r="853" spans="1:1" ht="15.75" x14ac:dyDescent="0.25">
      <c r="A853" s="22"/>
    </row>
    <row r="854" spans="1:1" ht="15.75" x14ac:dyDescent="0.25">
      <c r="A854" s="22"/>
    </row>
    <row r="855" spans="1:1" ht="15.75" x14ac:dyDescent="0.25">
      <c r="A855" s="22"/>
    </row>
    <row r="856" spans="1:1" ht="15.75" x14ac:dyDescent="0.25">
      <c r="A856" s="22"/>
    </row>
    <row r="857" spans="1:1" ht="15.75" x14ac:dyDescent="0.25">
      <c r="A857" s="22"/>
    </row>
    <row r="858" spans="1:1" ht="15.75" x14ac:dyDescent="0.25">
      <c r="A858" s="22"/>
    </row>
    <row r="859" spans="1:1" ht="15.75" x14ac:dyDescent="0.25">
      <c r="A859" s="22"/>
    </row>
    <row r="860" spans="1:1" ht="15.75" x14ac:dyDescent="0.25">
      <c r="A860" s="22"/>
    </row>
    <row r="861" spans="1:1" ht="15.75" x14ac:dyDescent="0.25">
      <c r="A861" s="22"/>
    </row>
    <row r="862" spans="1:1" ht="15.75" x14ac:dyDescent="0.25">
      <c r="A862" s="22"/>
    </row>
    <row r="863" spans="1:1" ht="15.75" x14ac:dyDescent="0.25">
      <c r="A863" s="22"/>
    </row>
    <row r="864" spans="1:1" ht="15.75" x14ac:dyDescent="0.25">
      <c r="A864" s="22"/>
    </row>
    <row r="865" spans="1:1" ht="15.75" x14ac:dyDescent="0.25">
      <c r="A865" s="22"/>
    </row>
    <row r="866" spans="1:1" ht="15.75" x14ac:dyDescent="0.25">
      <c r="A866" s="22"/>
    </row>
    <row r="867" spans="1:1" ht="15.75" x14ac:dyDescent="0.25">
      <c r="A867" s="22"/>
    </row>
    <row r="868" spans="1:1" ht="15.75" x14ac:dyDescent="0.25">
      <c r="A868" s="22"/>
    </row>
    <row r="869" spans="1:1" ht="15.75" x14ac:dyDescent="0.25">
      <c r="A869" s="22"/>
    </row>
    <row r="870" spans="1:1" ht="15.75" x14ac:dyDescent="0.25">
      <c r="A870" s="22"/>
    </row>
    <row r="871" spans="1:1" ht="15.75" x14ac:dyDescent="0.25">
      <c r="A871" s="22"/>
    </row>
    <row r="872" spans="1:1" ht="15.75" x14ac:dyDescent="0.25">
      <c r="A872" s="22"/>
    </row>
    <row r="873" spans="1:1" ht="15.75" x14ac:dyDescent="0.25">
      <c r="A873" s="22"/>
    </row>
    <row r="874" spans="1:1" ht="15.75" x14ac:dyDescent="0.25">
      <c r="A874" s="22"/>
    </row>
    <row r="875" spans="1:1" ht="15.75" x14ac:dyDescent="0.25">
      <c r="A875" s="22"/>
    </row>
    <row r="876" spans="1:1" ht="15.75" x14ac:dyDescent="0.25">
      <c r="A876" s="22"/>
    </row>
    <row r="877" spans="1:1" ht="15.75" x14ac:dyDescent="0.25">
      <c r="A877" s="22"/>
    </row>
    <row r="878" spans="1:1" ht="15.75" x14ac:dyDescent="0.25">
      <c r="A878" s="22"/>
    </row>
    <row r="879" spans="1:1" ht="15.75" x14ac:dyDescent="0.25">
      <c r="A879" s="22"/>
    </row>
    <row r="880" spans="1:1" ht="15.75" x14ac:dyDescent="0.25">
      <c r="A880" s="22"/>
    </row>
    <row r="881" spans="1:1" ht="15.75" x14ac:dyDescent="0.25">
      <c r="A881" s="22"/>
    </row>
    <row r="882" spans="1:1" ht="15.75" x14ac:dyDescent="0.25">
      <c r="A882" s="22"/>
    </row>
    <row r="883" spans="1:1" ht="15.75" x14ac:dyDescent="0.25">
      <c r="A883" s="22"/>
    </row>
    <row r="884" spans="1:1" ht="15.75" x14ac:dyDescent="0.25">
      <c r="A884" s="22"/>
    </row>
    <row r="885" spans="1:1" ht="15.75" x14ac:dyDescent="0.25">
      <c r="A885" s="22"/>
    </row>
    <row r="886" spans="1:1" ht="15.75" x14ac:dyDescent="0.25">
      <c r="A886" s="22"/>
    </row>
    <row r="887" spans="1:1" ht="15.75" x14ac:dyDescent="0.25">
      <c r="A887" s="22"/>
    </row>
    <row r="888" spans="1:1" ht="15.75" x14ac:dyDescent="0.25">
      <c r="A888" s="22"/>
    </row>
    <row r="889" spans="1:1" ht="15.75" x14ac:dyDescent="0.25">
      <c r="A889" s="22"/>
    </row>
    <row r="890" spans="1:1" ht="15.75" x14ac:dyDescent="0.25">
      <c r="A890" s="22"/>
    </row>
    <row r="891" spans="1:1" ht="15.75" x14ac:dyDescent="0.25">
      <c r="A891" s="22"/>
    </row>
    <row r="892" spans="1:1" ht="15.75" x14ac:dyDescent="0.25">
      <c r="A892" s="22"/>
    </row>
    <row r="893" spans="1:1" ht="15.75" x14ac:dyDescent="0.25">
      <c r="A893" s="22"/>
    </row>
    <row r="894" spans="1:1" ht="15.75" x14ac:dyDescent="0.25">
      <c r="A894" s="22"/>
    </row>
    <row r="895" spans="1:1" ht="15.75" x14ac:dyDescent="0.25">
      <c r="A895" s="22"/>
    </row>
    <row r="896" spans="1:1" ht="15.75" x14ac:dyDescent="0.25">
      <c r="A896" s="22"/>
    </row>
    <row r="897" spans="1:1" ht="15.75" x14ac:dyDescent="0.25">
      <c r="A897" s="22"/>
    </row>
    <row r="898" spans="1:1" ht="15.75" x14ac:dyDescent="0.25">
      <c r="A898" s="22"/>
    </row>
    <row r="899" spans="1:1" ht="15.75" x14ac:dyDescent="0.25">
      <c r="A899" s="22"/>
    </row>
    <row r="900" spans="1:1" ht="15.75" x14ac:dyDescent="0.25">
      <c r="A900" s="22"/>
    </row>
    <row r="901" spans="1:1" ht="15.75" x14ac:dyDescent="0.25">
      <c r="A901" s="22"/>
    </row>
    <row r="902" spans="1:1" ht="15.75" x14ac:dyDescent="0.25">
      <c r="A902" s="22"/>
    </row>
    <row r="903" spans="1:1" ht="15.75" x14ac:dyDescent="0.25">
      <c r="A903" s="22"/>
    </row>
    <row r="904" spans="1:1" ht="15.75" x14ac:dyDescent="0.25">
      <c r="A904" s="22"/>
    </row>
    <row r="905" spans="1:1" ht="15.75" x14ac:dyDescent="0.25">
      <c r="A905" s="22"/>
    </row>
    <row r="906" spans="1:1" ht="15.75" x14ac:dyDescent="0.25">
      <c r="A906" s="22"/>
    </row>
    <row r="907" spans="1:1" ht="15.75" x14ac:dyDescent="0.25">
      <c r="A907" s="22"/>
    </row>
    <row r="908" spans="1:1" ht="15.75" x14ac:dyDescent="0.25">
      <c r="A908" s="22"/>
    </row>
    <row r="909" spans="1:1" ht="15.75" x14ac:dyDescent="0.25">
      <c r="A909" s="22"/>
    </row>
    <row r="910" spans="1:1" ht="15.75" x14ac:dyDescent="0.25">
      <c r="A910" s="22"/>
    </row>
    <row r="911" spans="1:1" ht="15.75" x14ac:dyDescent="0.25">
      <c r="A911" s="22"/>
    </row>
    <row r="912" spans="1:1" ht="15.75" x14ac:dyDescent="0.25">
      <c r="A912" s="22"/>
    </row>
    <row r="913" spans="1:1" ht="15.75" x14ac:dyDescent="0.25">
      <c r="A913" s="22"/>
    </row>
    <row r="914" spans="1:1" ht="15.75" x14ac:dyDescent="0.25">
      <c r="A914" s="22"/>
    </row>
    <row r="915" spans="1:1" ht="15.75" x14ac:dyDescent="0.25">
      <c r="A915" s="22"/>
    </row>
    <row r="916" spans="1:1" ht="15.75" x14ac:dyDescent="0.25">
      <c r="A916" s="22"/>
    </row>
    <row r="917" spans="1:1" ht="15.75" x14ac:dyDescent="0.25">
      <c r="A917" s="22"/>
    </row>
    <row r="918" spans="1:1" ht="15.75" x14ac:dyDescent="0.25">
      <c r="A918" s="22"/>
    </row>
    <row r="919" spans="1:1" ht="15.75" x14ac:dyDescent="0.25">
      <c r="A919" s="22"/>
    </row>
    <row r="920" spans="1:1" ht="15.75" x14ac:dyDescent="0.25">
      <c r="A920" s="22"/>
    </row>
    <row r="921" spans="1:1" ht="15.75" x14ac:dyDescent="0.25">
      <c r="A921" s="22"/>
    </row>
    <row r="922" spans="1:1" ht="15.75" x14ac:dyDescent="0.25">
      <c r="A922" s="22"/>
    </row>
    <row r="923" spans="1:1" ht="15.75" x14ac:dyDescent="0.25">
      <c r="A923" s="22"/>
    </row>
    <row r="924" spans="1:1" ht="15.75" x14ac:dyDescent="0.25">
      <c r="A924" s="22"/>
    </row>
    <row r="925" spans="1:1" ht="15.75" x14ac:dyDescent="0.25">
      <c r="A925" s="22"/>
    </row>
    <row r="926" spans="1:1" ht="15.75" x14ac:dyDescent="0.25">
      <c r="A926" s="22"/>
    </row>
    <row r="927" spans="1:1" ht="15.75" x14ac:dyDescent="0.25">
      <c r="A927" s="22"/>
    </row>
    <row r="928" spans="1:1" ht="15.75" x14ac:dyDescent="0.25">
      <c r="A928" s="22"/>
    </row>
    <row r="929" spans="1:1" ht="15.75" x14ac:dyDescent="0.25">
      <c r="A929" s="22"/>
    </row>
    <row r="930" spans="1:1" ht="15.75" x14ac:dyDescent="0.25">
      <c r="A930" s="22"/>
    </row>
    <row r="931" spans="1:1" ht="15.75" x14ac:dyDescent="0.25">
      <c r="A931" s="22"/>
    </row>
    <row r="932" spans="1:1" ht="15.75" x14ac:dyDescent="0.25">
      <c r="A932" s="22"/>
    </row>
    <row r="933" spans="1:1" ht="15.75" x14ac:dyDescent="0.25">
      <c r="A933" s="22"/>
    </row>
    <row r="934" spans="1:1" ht="15.75" x14ac:dyDescent="0.25">
      <c r="A934" s="22"/>
    </row>
    <row r="935" spans="1:1" ht="15.75" x14ac:dyDescent="0.25">
      <c r="A935" s="22"/>
    </row>
    <row r="936" spans="1:1" ht="15.75" x14ac:dyDescent="0.25">
      <c r="A936" s="22"/>
    </row>
    <row r="937" spans="1:1" ht="15.75" x14ac:dyDescent="0.25">
      <c r="A937" s="22"/>
    </row>
    <row r="938" spans="1:1" ht="15.75" x14ac:dyDescent="0.25">
      <c r="A938" s="22"/>
    </row>
    <row r="939" spans="1:1" ht="15.75" x14ac:dyDescent="0.25">
      <c r="A939" s="22"/>
    </row>
    <row r="940" spans="1:1" ht="15.75" x14ac:dyDescent="0.25">
      <c r="A940" s="22"/>
    </row>
    <row r="941" spans="1:1" ht="15.75" x14ac:dyDescent="0.25">
      <c r="A941" s="22"/>
    </row>
    <row r="942" spans="1:1" ht="15.75" x14ac:dyDescent="0.25">
      <c r="A942" s="22"/>
    </row>
    <row r="943" spans="1:1" ht="15.75" x14ac:dyDescent="0.25">
      <c r="A943" s="22"/>
    </row>
    <row r="944" spans="1:1" ht="15.75" x14ac:dyDescent="0.25">
      <c r="A944" s="22"/>
    </row>
    <row r="945" spans="1:1" ht="15.75" x14ac:dyDescent="0.25">
      <c r="A945" s="22"/>
    </row>
    <row r="946" spans="1:1" ht="15.75" x14ac:dyDescent="0.25">
      <c r="A946" s="22"/>
    </row>
    <row r="947" spans="1:1" ht="15.75" x14ac:dyDescent="0.25">
      <c r="A947" s="22"/>
    </row>
    <row r="948" spans="1:1" ht="15.75" x14ac:dyDescent="0.25">
      <c r="A948" s="22"/>
    </row>
    <row r="949" spans="1:1" ht="15.75" x14ac:dyDescent="0.25">
      <c r="A949" s="22"/>
    </row>
    <row r="950" spans="1:1" ht="15.75" x14ac:dyDescent="0.25">
      <c r="A950" s="22"/>
    </row>
    <row r="951" spans="1:1" ht="15.75" x14ac:dyDescent="0.25">
      <c r="A951" s="22"/>
    </row>
    <row r="952" spans="1:1" ht="15.75" x14ac:dyDescent="0.25">
      <c r="A952" s="22"/>
    </row>
    <row r="953" spans="1:1" ht="15.75" x14ac:dyDescent="0.25">
      <c r="A953" s="22"/>
    </row>
    <row r="954" spans="1:1" ht="15.75" x14ac:dyDescent="0.25">
      <c r="A954" s="22"/>
    </row>
    <row r="955" spans="1:1" ht="15.75" x14ac:dyDescent="0.25">
      <c r="A955" s="22"/>
    </row>
    <row r="956" spans="1:1" ht="15.75" x14ac:dyDescent="0.25">
      <c r="A956" s="22"/>
    </row>
    <row r="957" spans="1:1" ht="15.75" x14ac:dyDescent="0.25">
      <c r="A957" s="22"/>
    </row>
    <row r="958" spans="1:1" ht="15.75" x14ac:dyDescent="0.25">
      <c r="A958" s="22"/>
    </row>
    <row r="959" spans="1:1" ht="15.75" x14ac:dyDescent="0.25">
      <c r="A959" s="22"/>
    </row>
    <row r="960" spans="1:1" ht="15.75" x14ac:dyDescent="0.25">
      <c r="A960" s="22"/>
    </row>
    <row r="961" spans="1:1" ht="15.75" x14ac:dyDescent="0.25">
      <c r="A961" s="22"/>
    </row>
    <row r="962" spans="1:1" ht="15.75" x14ac:dyDescent="0.25">
      <c r="A962" s="22"/>
    </row>
    <row r="963" spans="1:1" ht="15.75" x14ac:dyDescent="0.25">
      <c r="A963" s="22"/>
    </row>
    <row r="964" spans="1:1" ht="15.75" x14ac:dyDescent="0.25">
      <c r="A964" s="22"/>
    </row>
    <row r="965" spans="1:1" ht="15.75" x14ac:dyDescent="0.25">
      <c r="A965" s="22"/>
    </row>
    <row r="966" spans="1:1" ht="15.75" x14ac:dyDescent="0.25">
      <c r="A966" s="22"/>
    </row>
    <row r="967" spans="1:1" ht="15.75" x14ac:dyDescent="0.25">
      <c r="A967" s="22"/>
    </row>
    <row r="968" spans="1:1" ht="15.75" x14ac:dyDescent="0.25">
      <c r="A968" s="22"/>
    </row>
    <row r="969" spans="1:1" ht="15.75" x14ac:dyDescent="0.25">
      <c r="A969" s="22"/>
    </row>
    <row r="970" spans="1:1" ht="15.75" x14ac:dyDescent="0.25">
      <c r="A970" s="22"/>
    </row>
    <row r="971" spans="1:1" ht="15.75" x14ac:dyDescent="0.25">
      <c r="A971" s="22"/>
    </row>
    <row r="972" spans="1:1" ht="15.75" x14ac:dyDescent="0.25">
      <c r="A972" s="22"/>
    </row>
    <row r="973" spans="1:1" ht="15.75" x14ac:dyDescent="0.25">
      <c r="A973" s="22"/>
    </row>
    <row r="974" spans="1:1" ht="15.75" x14ac:dyDescent="0.25">
      <c r="A974" s="22"/>
    </row>
    <row r="975" spans="1:1" ht="15.75" x14ac:dyDescent="0.25">
      <c r="A975" s="22"/>
    </row>
    <row r="976" spans="1:1" ht="15.75" x14ac:dyDescent="0.25">
      <c r="A976" s="22"/>
    </row>
    <row r="977" spans="1:1" ht="15.75" x14ac:dyDescent="0.25">
      <c r="A977" s="22"/>
    </row>
    <row r="978" spans="1:1" ht="15.75" x14ac:dyDescent="0.25">
      <c r="A978" s="22"/>
    </row>
    <row r="979" spans="1:1" ht="15.75" x14ac:dyDescent="0.25">
      <c r="A979" s="22"/>
    </row>
    <row r="980" spans="1:1" ht="15.75" x14ac:dyDescent="0.25">
      <c r="A980" s="22"/>
    </row>
    <row r="981" spans="1:1" ht="15.75" x14ac:dyDescent="0.25">
      <c r="A981" s="22"/>
    </row>
    <row r="982" spans="1:1" ht="15.75" x14ac:dyDescent="0.25">
      <c r="A982" s="22"/>
    </row>
    <row r="983" spans="1:1" ht="15.75" x14ac:dyDescent="0.25">
      <c r="A983" s="22"/>
    </row>
    <row r="984" spans="1:1" ht="15.75" x14ac:dyDescent="0.25">
      <c r="A984" s="22"/>
    </row>
    <row r="985" spans="1:1" ht="15.75" x14ac:dyDescent="0.25">
      <c r="A985" s="22"/>
    </row>
    <row r="986" spans="1:1" ht="15.75" x14ac:dyDescent="0.25">
      <c r="A986" s="22"/>
    </row>
    <row r="987" spans="1:1" ht="15.75" x14ac:dyDescent="0.25">
      <c r="A987" s="22"/>
    </row>
    <row r="988" spans="1:1" ht="15.75" x14ac:dyDescent="0.25">
      <c r="A988" s="22"/>
    </row>
    <row r="989" spans="1:1" ht="15.75" x14ac:dyDescent="0.25">
      <c r="A989" s="22"/>
    </row>
    <row r="990" spans="1:1" ht="15.75" x14ac:dyDescent="0.25">
      <c r="A990" s="22"/>
    </row>
    <row r="991" spans="1:1" ht="15.75" x14ac:dyDescent="0.25">
      <c r="A991" s="22"/>
    </row>
    <row r="992" spans="1:1" ht="15.75" x14ac:dyDescent="0.25">
      <c r="A992" s="22"/>
    </row>
    <row r="993" spans="1:1" ht="15.75" x14ac:dyDescent="0.25">
      <c r="A993" s="22"/>
    </row>
    <row r="994" spans="1:1" ht="15.75" x14ac:dyDescent="0.25">
      <c r="A994" s="22"/>
    </row>
    <row r="995" spans="1:1" ht="15.75" x14ac:dyDescent="0.25">
      <c r="A995" s="22"/>
    </row>
    <row r="996" spans="1:1" ht="15.75" x14ac:dyDescent="0.25">
      <c r="A996" s="22"/>
    </row>
    <row r="997" spans="1:1" ht="15.75" x14ac:dyDescent="0.25">
      <c r="A997" s="22"/>
    </row>
    <row r="998" spans="1:1" ht="15.75" x14ac:dyDescent="0.25">
      <c r="A998" s="22"/>
    </row>
    <row r="999" spans="1:1" ht="15.75" x14ac:dyDescent="0.25">
      <c r="A999" s="22"/>
    </row>
    <row r="1000" spans="1:1" ht="15.75" x14ac:dyDescent="0.25">
      <c r="A1000" s="22"/>
    </row>
    <row r="1001" spans="1:1" ht="15.75" x14ac:dyDescent="0.25">
      <c r="A1001" s="22"/>
    </row>
    <row r="1002" spans="1:1" ht="15.75" x14ac:dyDescent="0.25">
      <c r="A1002" s="22"/>
    </row>
    <row r="1003" spans="1:1" ht="15.75" x14ac:dyDescent="0.25">
      <c r="A1003" s="22"/>
    </row>
    <row r="1004" spans="1:1" ht="15.75" x14ac:dyDescent="0.25">
      <c r="A1004" s="22"/>
    </row>
    <row r="1005" spans="1:1" ht="15.75" x14ac:dyDescent="0.25">
      <c r="A1005" s="22"/>
    </row>
    <row r="1006" spans="1:1" ht="15.75" x14ac:dyDescent="0.25">
      <c r="A1006" s="22"/>
    </row>
    <row r="1007" spans="1:1" ht="15.75" x14ac:dyDescent="0.25">
      <c r="A1007" s="22"/>
    </row>
    <row r="1008" spans="1:1" ht="15.75" x14ac:dyDescent="0.25">
      <c r="A1008" s="22"/>
    </row>
    <row r="1009" spans="1:1" ht="15.75" x14ac:dyDescent="0.25">
      <c r="A1009" s="22"/>
    </row>
    <row r="1010" spans="1:1" ht="15.75" x14ac:dyDescent="0.25">
      <c r="A1010" s="22"/>
    </row>
    <row r="1011" spans="1:1" ht="15.75" x14ac:dyDescent="0.25">
      <c r="A1011" s="22"/>
    </row>
    <row r="1012" spans="1:1" ht="15.75" x14ac:dyDescent="0.25">
      <c r="A1012" s="22"/>
    </row>
    <row r="1013" spans="1:1" ht="15.75" x14ac:dyDescent="0.25">
      <c r="A1013" s="22"/>
    </row>
    <row r="1014" spans="1:1" ht="15.75" x14ac:dyDescent="0.25">
      <c r="A1014" s="22"/>
    </row>
    <row r="1015" spans="1:1" ht="15.75" x14ac:dyDescent="0.25">
      <c r="A1015" s="22"/>
    </row>
    <row r="1016" spans="1:1" ht="15.75" x14ac:dyDescent="0.25">
      <c r="A1016" s="22"/>
    </row>
    <row r="1017" spans="1:1" ht="15.75" x14ac:dyDescent="0.25">
      <c r="A1017" s="22"/>
    </row>
    <row r="1018" spans="1:1" ht="15.75" x14ac:dyDescent="0.25">
      <c r="A1018" s="22"/>
    </row>
    <row r="1019" spans="1:1" ht="15.75" x14ac:dyDescent="0.25">
      <c r="A1019" s="22"/>
    </row>
    <row r="1020" spans="1:1" ht="15.75" x14ac:dyDescent="0.25">
      <c r="A1020" s="22"/>
    </row>
    <row r="1021" spans="1:1" ht="15.75" x14ac:dyDescent="0.25">
      <c r="A1021" s="22"/>
    </row>
    <row r="1022" spans="1:1" ht="15.75" x14ac:dyDescent="0.25">
      <c r="A1022" s="22"/>
    </row>
    <row r="1023" spans="1:1" ht="15.75" x14ac:dyDescent="0.25">
      <c r="A1023" s="22"/>
    </row>
    <row r="1024" spans="1:1" ht="15.75" x14ac:dyDescent="0.25">
      <c r="A1024" s="22"/>
    </row>
    <row r="1025" spans="1:1" ht="15.75" x14ac:dyDescent="0.25">
      <c r="A1025" s="22"/>
    </row>
    <row r="1026" spans="1:1" ht="15.75" x14ac:dyDescent="0.25">
      <c r="A1026" s="22"/>
    </row>
    <row r="1027" spans="1:1" ht="15.75" x14ac:dyDescent="0.25">
      <c r="A1027" s="22"/>
    </row>
    <row r="1028" spans="1:1" ht="15.75" x14ac:dyDescent="0.25">
      <c r="A1028" s="22"/>
    </row>
    <row r="1029" spans="1:1" ht="15.75" x14ac:dyDescent="0.25">
      <c r="A1029" s="22"/>
    </row>
    <row r="1030" spans="1:1" ht="15.75" x14ac:dyDescent="0.25">
      <c r="A1030" s="22"/>
    </row>
    <row r="1031" spans="1:1" ht="15.75" x14ac:dyDescent="0.25">
      <c r="A1031" s="22"/>
    </row>
    <row r="1032" spans="1:1" ht="15.75" x14ac:dyDescent="0.25">
      <c r="A1032" s="22"/>
    </row>
    <row r="1033" spans="1:1" ht="15.75" x14ac:dyDescent="0.25">
      <c r="A1033" s="22"/>
    </row>
    <row r="1034" spans="1:1" ht="15.75" x14ac:dyDescent="0.25">
      <c r="A1034" s="22"/>
    </row>
    <row r="1035" spans="1:1" ht="15.75" x14ac:dyDescent="0.25">
      <c r="A1035" s="22"/>
    </row>
    <row r="1036" spans="1:1" ht="15.75" x14ac:dyDescent="0.25">
      <c r="A1036" s="22"/>
    </row>
    <row r="1037" spans="1:1" ht="15.75" x14ac:dyDescent="0.25">
      <c r="A1037" s="22"/>
    </row>
    <row r="1038" spans="1:1" ht="15.75" x14ac:dyDescent="0.25">
      <c r="A1038" s="22"/>
    </row>
    <row r="1039" spans="1:1" ht="15.75" x14ac:dyDescent="0.25">
      <c r="A1039" s="22"/>
    </row>
    <row r="1040" spans="1:1" ht="15.75" x14ac:dyDescent="0.25">
      <c r="A1040" s="22"/>
    </row>
    <row r="1041" spans="1:1" ht="15.75" x14ac:dyDescent="0.25">
      <c r="A1041" s="22"/>
    </row>
    <row r="1042" spans="1:1" ht="15.75" x14ac:dyDescent="0.25">
      <c r="A1042" s="22"/>
    </row>
    <row r="1043" spans="1:1" ht="15.75" x14ac:dyDescent="0.25">
      <c r="A1043" s="22"/>
    </row>
    <row r="1044" spans="1:1" ht="15.75" x14ac:dyDescent="0.25">
      <c r="A1044" s="22"/>
    </row>
    <row r="1045" spans="1:1" ht="15.75" x14ac:dyDescent="0.25">
      <c r="A1045" s="22"/>
    </row>
    <row r="1046" spans="1:1" ht="15.75" x14ac:dyDescent="0.25">
      <c r="A1046" s="22"/>
    </row>
    <row r="1047" spans="1:1" ht="15.75" x14ac:dyDescent="0.25">
      <c r="A1047" s="22"/>
    </row>
    <row r="1048" spans="1:1" ht="15.75" x14ac:dyDescent="0.25">
      <c r="A1048" s="22"/>
    </row>
    <row r="1049" spans="1:1" ht="15.75" x14ac:dyDescent="0.25">
      <c r="A1049" s="22"/>
    </row>
    <row r="1050" spans="1:1" ht="15.75" x14ac:dyDescent="0.25">
      <c r="A1050" s="22"/>
    </row>
    <row r="1051" spans="1:1" ht="15.75" x14ac:dyDescent="0.25">
      <c r="A1051" s="22"/>
    </row>
    <row r="1052" spans="1:1" ht="15.75" x14ac:dyDescent="0.25">
      <c r="A1052" s="22"/>
    </row>
    <row r="1053" spans="1:1" ht="15.75" x14ac:dyDescent="0.25">
      <c r="A1053" s="22"/>
    </row>
    <row r="1054" spans="1:1" ht="15.75" x14ac:dyDescent="0.25">
      <c r="A1054" s="22"/>
    </row>
    <row r="1055" spans="1:1" ht="15.75" x14ac:dyDescent="0.25">
      <c r="A1055" s="22"/>
    </row>
    <row r="1056" spans="1:1" ht="15.75" x14ac:dyDescent="0.25">
      <c r="A1056" s="22"/>
    </row>
    <row r="1057" spans="1:1" ht="15.75" x14ac:dyDescent="0.25">
      <c r="A1057" s="22"/>
    </row>
    <row r="1058" spans="1:1" ht="15.75" x14ac:dyDescent="0.25">
      <c r="A1058" s="22"/>
    </row>
    <row r="1059" spans="1:1" ht="15.75" x14ac:dyDescent="0.25">
      <c r="A1059" s="22"/>
    </row>
    <row r="1060" spans="1:1" ht="15.75" x14ac:dyDescent="0.25">
      <c r="A1060" s="22"/>
    </row>
    <row r="1061" spans="1:1" ht="15.75" x14ac:dyDescent="0.25">
      <c r="A1061" s="22"/>
    </row>
    <row r="1062" spans="1:1" ht="15.75" x14ac:dyDescent="0.25">
      <c r="A1062" s="22"/>
    </row>
    <row r="1063" spans="1:1" ht="15.75" x14ac:dyDescent="0.25">
      <c r="A1063" s="22"/>
    </row>
    <row r="1064" spans="1:1" ht="15.75" x14ac:dyDescent="0.25">
      <c r="A1064" s="22"/>
    </row>
    <row r="1065" spans="1:1" ht="15.75" x14ac:dyDescent="0.25">
      <c r="A1065" s="22"/>
    </row>
    <row r="1066" spans="1:1" ht="15.75" x14ac:dyDescent="0.25">
      <c r="A1066" s="22"/>
    </row>
    <row r="1067" spans="1:1" ht="15.75" x14ac:dyDescent="0.25">
      <c r="A1067" s="22"/>
    </row>
    <row r="1068" spans="1:1" ht="15.75" x14ac:dyDescent="0.25">
      <c r="A1068" s="22"/>
    </row>
    <row r="1069" spans="1:1" ht="15.75" x14ac:dyDescent="0.25">
      <c r="A1069" s="22"/>
    </row>
    <row r="1070" spans="1:1" ht="15.75" x14ac:dyDescent="0.25">
      <c r="A1070" s="22"/>
    </row>
    <row r="1071" spans="1:1" ht="15.75" x14ac:dyDescent="0.25">
      <c r="A1071" s="22"/>
    </row>
    <row r="1072" spans="1:1" ht="15.75" x14ac:dyDescent="0.25">
      <c r="A1072" s="22"/>
    </row>
    <row r="1073" spans="1:1" ht="15.75" x14ac:dyDescent="0.25">
      <c r="A1073" s="22"/>
    </row>
    <row r="1074" spans="1:1" ht="15.75" x14ac:dyDescent="0.25">
      <c r="A1074" s="22"/>
    </row>
    <row r="1075" spans="1:1" ht="15.75" x14ac:dyDescent="0.25">
      <c r="A1075" s="22"/>
    </row>
    <row r="1076" spans="1:1" ht="15.75" x14ac:dyDescent="0.25">
      <c r="A1076" s="22"/>
    </row>
    <row r="1077" spans="1:1" ht="15.75" x14ac:dyDescent="0.25">
      <c r="A1077" s="22"/>
    </row>
    <row r="1078" spans="1:1" ht="15.75" x14ac:dyDescent="0.25">
      <c r="A1078" s="22"/>
    </row>
    <row r="1079" spans="1:1" ht="15.75" x14ac:dyDescent="0.25">
      <c r="A1079" s="22"/>
    </row>
    <row r="1080" spans="1:1" ht="15.75" x14ac:dyDescent="0.25">
      <c r="A1080" s="22"/>
    </row>
    <row r="1081" spans="1:1" ht="15.75" x14ac:dyDescent="0.25">
      <c r="A1081" s="22"/>
    </row>
    <row r="1082" spans="1:1" ht="15.75" x14ac:dyDescent="0.25">
      <c r="A1082" s="22"/>
    </row>
    <row r="1083" spans="1:1" ht="15.75" x14ac:dyDescent="0.25">
      <c r="A1083" s="22"/>
    </row>
    <row r="1084" spans="1:1" ht="15.75" x14ac:dyDescent="0.25">
      <c r="A1084" s="22"/>
    </row>
    <row r="1085" spans="1:1" ht="15.75" x14ac:dyDescent="0.25">
      <c r="A1085" s="22"/>
    </row>
    <row r="1086" spans="1:1" ht="15.75" x14ac:dyDescent="0.25">
      <c r="A1086" s="22"/>
    </row>
    <row r="1087" spans="1:1" ht="15.75" x14ac:dyDescent="0.25">
      <c r="A1087" s="22"/>
    </row>
    <row r="1088" spans="1:1" ht="15.75" x14ac:dyDescent="0.25">
      <c r="A1088" s="22"/>
    </row>
    <row r="1089" spans="1:1" ht="15.75" x14ac:dyDescent="0.25">
      <c r="A1089" s="22"/>
    </row>
    <row r="1090" spans="1:1" ht="15.75" x14ac:dyDescent="0.25">
      <c r="A1090" s="22"/>
    </row>
    <row r="1091" spans="1:1" ht="15.75" x14ac:dyDescent="0.25">
      <c r="A1091" s="22"/>
    </row>
    <row r="1092" spans="1:1" ht="15.75" x14ac:dyDescent="0.25">
      <c r="A1092" s="22"/>
    </row>
    <row r="1093" spans="1:1" ht="15.75" x14ac:dyDescent="0.25">
      <c r="A1093" s="22"/>
    </row>
    <row r="1094" spans="1:1" ht="15.75" x14ac:dyDescent="0.25">
      <c r="A1094" s="22"/>
    </row>
    <row r="1095" spans="1:1" ht="15.75" x14ac:dyDescent="0.25">
      <c r="A1095" s="22"/>
    </row>
    <row r="1096" spans="1:1" ht="15.75" x14ac:dyDescent="0.25">
      <c r="A1096" s="22"/>
    </row>
    <row r="1097" spans="1:1" ht="15.75" x14ac:dyDescent="0.25">
      <c r="A1097" s="22"/>
    </row>
    <row r="1098" spans="1:1" ht="15.75" x14ac:dyDescent="0.25">
      <c r="A1098" s="22"/>
    </row>
    <row r="1099" spans="1:1" ht="15.75" x14ac:dyDescent="0.25">
      <c r="A1099" s="22"/>
    </row>
    <row r="1100" spans="1:1" ht="15.75" x14ac:dyDescent="0.25">
      <c r="A1100" s="22"/>
    </row>
    <row r="1101" spans="1:1" ht="15.75" x14ac:dyDescent="0.25">
      <c r="A1101" s="22"/>
    </row>
    <row r="1102" spans="1:1" ht="15.75" x14ac:dyDescent="0.25">
      <c r="A1102" s="22"/>
    </row>
    <row r="1103" spans="1:1" ht="15.75" x14ac:dyDescent="0.25">
      <c r="A1103" s="22"/>
    </row>
    <row r="1104" spans="1:1" ht="15.75" x14ac:dyDescent="0.25">
      <c r="A1104" s="22"/>
    </row>
    <row r="1105" spans="1:1" ht="15.75" x14ac:dyDescent="0.25">
      <c r="A1105" s="22"/>
    </row>
    <row r="1106" spans="1:1" ht="15.75" x14ac:dyDescent="0.25">
      <c r="A1106" s="22"/>
    </row>
    <row r="1107" spans="1:1" ht="15.75" x14ac:dyDescent="0.25">
      <c r="A1107" s="22"/>
    </row>
    <row r="1108" spans="1:1" ht="15.75" x14ac:dyDescent="0.25">
      <c r="A1108" s="22"/>
    </row>
    <row r="1109" spans="1:1" ht="15.75" x14ac:dyDescent="0.25">
      <c r="A1109" s="22"/>
    </row>
    <row r="1110" spans="1:1" ht="15.75" x14ac:dyDescent="0.25">
      <c r="A1110" s="22"/>
    </row>
    <row r="1111" spans="1:1" ht="15.75" x14ac:dyDescent="0.25">
      <c r="A1111" s="22"/>
    </row>
    <row r="1112" spans="1:1" ht="15.75" x14ac:dyDescent="0.25">
      <c r="A1112" s="22"/>
    </row>
    <row r="1113" spans="1:1" ht="15.75" x14ac:dyDescent="0.25">
      <c r="A1113" s="22"/>
    </row>
    <row r="1114" spans="1:1" ht="15.75" x14ac:dyDescent="0.25">
      <c r="A1114" s="22"/>
    </row>
    <row r="1115" spans="1:1" ht="15.75" x14ac:dyDescent="0.25">
      <c r="A1115" s="22"/>
    </row>
    <row r="1116" spans="1:1" ht="15.75" x14ac:dyDescent="0.25">
      <c r="A1116" s="22"/>
    </row>
    <row r="1117" spans="1:1" ht="15.75" x14ac:dyDescent="0.25">
      <c r="A1117" s="22"/>
    </row>
    <row r="1118" spans="1:1" ht="15.75" x14ac:dyDescent="0.25">
      <c r="A1118" s="22"/>
    </row>
    <row r="1119" spans="1:1" ht="15.75" x14ac:dyDescent="0.25">
      <c r="A1119" s="22"/>
    </row>
    <row r="1120" spans="1:1" ht="15.75" x14ac:dyDescent="0.25">
      <c r="A1120" s="22"/>
    </row>
    <row r="1121" spans="1:1" ht="15.75" x14ac:dyDescent="0.25">
      <c r="A1121" s="22"/>
    </row>
    <row r="1122" spans="1:1" ht="15.75" x14ac:dyDescent="0.25">
      <c r="A1122" s="22"/>
    </row>
    <row r="1123" spans="1:1" ht="15.75" x14ac:dyDescent="0.25">
      <c r="A1123" s="22"/>
    </row>
    <row r="1124" spans="1:1" ht="15.75" x14ac:dyDescent="0.25">
      <c r="A1124" s="22"/>
    </row>
    <row r="1125" spans="1:1" ht="15.75" x14ac:dyDescent="0.25">
      <c r="A1125" s="22"/>
    </row>
    <row r="1126" spans="1:1" ht="15.75" x14ac:dyDescent="0.25">
      <c r="A1126" s="22"/>
    </row>
    <row r="1127" spans="1:1" ht="15.75" x14ac:dyDescent="0.25">
      <c r="A1127" s="22"/>
    </row>
    <row r="1128" spans="1:1" ht="15.75" x14ac:dyDescent="0.25">
      <c r="A1128" s="22"/>
    </row>
    <row r="1129" spans="1:1" ht="15.75" x14ac:dyDescent="0.25">
      <c r="A1129" s="22"/>
    </row>
    <row r="1130" spans="1:1" ht="15.75" x14ac:dyDescent="0.25">
      <c r="A1130" s="22"/>
    </row>
    <row r="1131" spans="1:1" ht="15.75" x14ac:dyDescent="0.25">
      <c r="A1131" s="22"/>
    </row>
    <row r="1132" spans="1:1" ht="15.75" x14ac:dyDescent="0.25">
      <c r="A1132" s="22"/>
    </row>
    <row r="1133" spans="1:1" ht="15.75" x14ac:dyDescent="0.25">
      <c r="A1133" s="22"/>
    </row>
    <row r="1134" spans="1:1" ht="15.75" x14ac:dyDescent="0.25">
      <c r="A1134" s="22"/>
    </row>
    <row r="1135" spans="1:1" ht="15.75" x14ac:dyDescent="0.25">
      <c r="A1135" s="22"/>
    </row>
    <row r="1136" spans="1:1" ht="15.75" x14ac:dyDescent="0.25">
      <c r="A1136" s="22"/>
    </row>
    <row r="1137" spans="1:1" ht="15.75" x14ac:dyDescent="0.25">
      <c r="A1137" s="22"/>
    </row>
    <row r="1138" spans="1:1" ht="15.75" x14ac:dyDescent="0.25">
      <c r="A1138" s="22"/>
    </row>
    <row r="1139" spans="1:1" ht="15.75" x14ac:dyDescent="0.25">
      <c r="A1139" s="22"/>
    </row>
    <row r="1140" spans="1:1" ht="15.75" x14ac:dyDescent="0.25">
      <c r="A1140" s="22"/>
    </row>
    <row r="1141" spans="1:1" ht="15.75" x14ac:dyDescent="0.25">
      <c r="A1141" s="22"/>
    </row>
    <row r="1142" spans="1:1" ht="15.75" x14ac:dyDescent="0.25">
      <c r="A1142" s="22"/>
    </row>
    <row r="1143" spans="1:1" ht="15.75" x14ac:dyDescent="0.25">
      <c r="A1143" s="22"/>
    </row>
    <row r="1144" spans="1:1" ht="15.75" x14ac:dyDescent="0.25">
      <c r="A1144" s="22"/>
    </row>
    <row r="1145" spans="1:1" ht="15.75" x14ac:dyDescent="0.25">
      <c r="A1145" s="22"/>
    </row>
    <row r="1146" spans="1:1" ht="15.75" x14ac:dyDescent="0.25">
      <c r="A1146" s="22"/>
    </row>
    <row r="1147" spans="1:1" ht="15.75" x14ac:dyDescent="0.25">
      <c r="A1147" s="22"/>
    </row>
    <row r="1148" spans="1:1" ht="15.75" x14ac:dyDescent="0.25">
      <c r="A1148" s="22"/>
    </row>
    <row r="1149" spans="1:1" ht="15.75" x14ac:dyDescent="0.25">
      <c r="A1149" s="22"/>
    </row>
    <row r="1150" spans="1:1" ht="15.75" x14ac:dyDescent="0.25">
      <c r="A1150" s="22"/>
    </row>
    <row r="1151" spans="1:1" ht="15.75" x14ac:dyDescent="0.25">
      <c r="A1151" s="22"/>
    </row>
    <row r="1152" spans="1:1" ht="15.75" x14ac:dyDescent="0.25">
      <c r="A1152" s="22"/>
    </row>
    <row r="1153" spans="1:1" ht="15.75" x14ac:dyDescent="0.25">
      <c r="A1153" s="22"/>
    </row>
    <row r="1154" spans="1:1" ht="15.75" x14ac:dyDescent="0.25">
      <c r="A1154" s="22"/>
    </row>
    <row r="1155" spans="1:1" ht="15.75" x14ac:dyDescent="0.25">
      <c r="A1155" s="22"/>
    </row>
    <row r="1156" spans="1:1" ht="15.75" x14ac:dyDescent="0.25">
      <c r="A1156" s="22"/>
    </row>
    <row r="1157" spans="1:1" ht="15.75" x14ac:dyDescent="0.25">
      <c r="A1157" s="22"/>
    </row>
    <row r="1158" spans="1:1" ht="15.75" x14ac:dyDescent="0.25">
      <c r="A1158" s="22"/>
    </row>
    <row r="1159" spans="1:1" ht="15.75" x14ac:dyDescent="0.25">
      <c r="A1159" s="22"/>
    </row>
    <row r="1160" spans="1:1" ht="15.75" x14ac:dyDescent="0.25">
      <c r="A1160" s="22"/>
    </row>
    <row r="1161" spans="1:1" ht="15.75" x14ac:dyDescent="0.25">
      <c r="A1161" s="22"/>
    </row>
    <row r="1162" spans="1:1" ht="15.75" x14ac:dyDescent="0.25">
      <c r="A1162" s="22"/>
    </row>
    <row r="1163" spans="1:1" ht="15.75" x14ac:dyDescent="0.25">
      <c r="A1163" s="22"/>
    </row>
    <row r="1164" spans="1:1" ht="15.75" x14ac:dyDescent="0.25">
      <c r="A1164" s="22"/>
    </row>
    <row r="1165" spans="1:1" ht="15.75" x14ac:dyDescent="0.25">
      <c r="A1165" s="22"/>
    </row>
    <row r="1166" spans="1:1" ht="15.75" x14ac:dyDescent="0.25">
      <c r="A1166" s="22"/>
    </row>
    <row r="1167" spans="1:1" ht="15.75" x14ac:dyDescent="0.25">
      <c r="A1167" s="22"/>
    </row>
    <row r="1168" spans="1:1" ht="15.75" x14ac:dyDescent="0.25">
      <c r="A1168" s="22"/>
    </row>
    <row r="1169" spans="1:1" ht="15.75" x14ac:dyDescent="0.25">
      <c r="A1169" s="22"/>
    </row>
    <row r="1170" spans="1:1" ht="15.75" x14ac:dyDescent="0.25">
      <c r="A1170" s="22"/>
    </row>
    <row r="1171" spans="1:1" ht="15.75" x14ac:dyDescent="0.25">
      <c r="A1171" s="22"/>
    </row>
    <row r="1172" spans="1:1" ht="15.75" x14ac:dyDescent="0.25">
      <c r="A1172" s="22"/>
    </row>
    <row r="1173" spans="1:1" ht="15.75" x14ac:dyDescent="0.25">
      <c r="A1173" s="22"/>
    </row>
    <row r="1174" spans="1:1" ht="15.75" x14ac:dyDescent="0.25">
      <c r="A1174" s="22"/>
    </row>
    <row r="1175" spans="1:1" ht="15.75" x14ac:dyDescent="0.25">
      <c r="A1175" s="22"/>
    </row>
    <row r="1176" spans="1:1" ht="15.75" x14ac:dyDescent="0.25">
      <c r="A1176" s="22"/>
    </row>
    <row r="1177" spans="1:1" ht="15.75" x14ac:dyDescent="0.25">
      <c r="A1177" s="22"/>
    </row>
    <row r="1178" spans="1:1" ht="15.75" x14ac:dyDescent="0.25">
      <c r="A1178" s="22"/>
    </row>
    <row r="1179" spans="1:1" ht="15.75" x14ac:dyDescent="0.25">
      <c r="A1179" s="22"/>
    </row>
    <row r="1180" spans="1:1" ht="15.75" x14ac:dyDescent="0.25">
      <c r="A1180" s="22"/>
    </row>
    <row r="1181" spans="1:1" ht="15.75" x14ac:dyDescent="0.25">
      <c r="A1181" s="22"/>
    </row>
    <row r="1182" spans="1:1" ht="15.75" x14ac:dyDescent="0.25">
      <c r="A1182" s="22"/>
    </row>
    <row r="1183" spans="1:1" ht="15.75" x14ac:dyDescent="0.25">
      <c r="A1183" s="22"/>
    </row>
    <row r="1184" spans="1:1" ht="15.75" x14ac:dyDescent="0.25">
      <c r="A1184" s="22"/>
    </row>
    <row r="1185" spans="1:1" ht="15.75" x14ac:dyDescent="0.25">
      <c r="A1185" s="22"/>
    </row>
    <row r="1186" spans="1:1" ht="15.75" x14ac:dyDescent="0.25">
      <c r="A1186" s="22"/>
    </row>
    <row r="1187" spans="1:1" ht="15.75" x14ac:dyDescent="0.25">
      <c r="A1187" s="22"/>
    </row>
    <row r="1188" spans="1:1" ht="15.75" x14ac:dyDescent="0.25">
      <c r="A1188" s="22"/>
    </row>
    <row r="1189" spans="1:1" ht="15.75" x14ac:dyDescent="0.25">
      <c r="A1189" s="22"/>
    </row>
    <row r="1190" spans="1:1" ht="15.75" x14ac:dyDescent="0.25">
      <c r="A1190" s="22"/>
    </row>
    <row r="1191" spans="1:1" ht="15.75" x14ac:dyDescent="0.25">
      <c r="A1191" s="22"/>
    </row>
    <row r="1192" spans="1:1" ht="15.75" x14ac:dyDescent="0.25">
      <c r="A1192" s="22"/>
    </row>
    <row r="1193" spans="1:1" ht="15.75" x14ac:dyDescent="0.25">
      <c r="A1193" s="22"/>
    </row>
    <row r="1194" spans="1:1" ht="15.75" x14ac:dyDescent="0.25">
      <c r="A1194" s="22"/>
    </row>
    <row r="1195" spans="1:1" ht="15.75" x14ac:dyDescent="0.25">
      <c r="A1195" s="22"/>
    </row>
    <row r="1196" spans="1:1" ht="15.75" x14ac:dyDescent="0.25">
      <c r="A1196" s="22"/>
    </row>
    <row r="1197" spans="1:1" ht="15.75" x14ac:dyDescent="0.25">
      <c r="A1197" s="22"/>
    </row>
    <row r="1198" spans="1:1" ht="15.75" x14ac:dyDescent="0.25">
      <c r="A1198" s="22"/>
    </row>
    <row r="1199" spans="1:1" ht="15.75" x14ac:dyDescent="0.25">
      <c r="A1199" s="22"/>
    </row>
    <row r="1200" spans="1:1" ht="15.75" x14ac:dyDescent="0.25">
      <c r="A1200" s="22"/>
    </row>
    <row r="1201" spans="1:1" ht="15.75" x14ac:dyDescent="0.25">
      <c r="A1201" s="22"/>
    </row>
    <row r="1202" spans="1:1" ht="15.75" x14ac:dyDescent="0.25">
      <c r="A1202" s="22"/>
    </row>
    <row r="1203" spans="1:1" ht="15.75" x14ac:dyDescent="0.25">
      <c r="A1203" s="22"/>
    </row>
    <row r="1204" spans="1:1" ht="15.75" x14ac:dyDescent="0.25">
      <c r="A1204" s="22"/>
    </row>
    <row r="1205" spans="1:1" ht="15.75" x14ac:dyDescent="0.25">
      <c r="A1205" s="22"/>
    </row>
    <row r="1206" spans="1:1" ht="15.75" x14ac:dyDescent="0.25">
      <c r="A1206" s="22"/>
    </row>
    <row r="1207" spans="1:1" ht="15.75" x14ac:dyDescent="0.25">
      <c r="A1207" s="22"/>
    </row>
    <row r="1208" spans="1:1" ht="15.75" x14ac:dyDescent="0.25">
      <c r="A1208" s="22"/>
    </row>
    <row r="1209" spans="1:1" ht="15.75" x14ac:dyDescent="0.25">
      <c r="A1209" s="22"/>
    </row>
    <row r="1210" spans="1:1" ht="15.75" x14ac:dyDescent="0.25">
      <c r="A1210" s="22"/>
    </row>
    <row r="1211" spans="1:1" ht="15.75" x14ac:dyDescent="0.25">
      <c r="A1211" s="22"/>
    </row>
    <row r="1212" spans="1:1" ht="15.75" x14ac:dyDescent="0.25">
      <c r="A1212" s="22"/>
    </row>
    <row r="1213" spans="1:1" ht="15.75" x14ac:dyDescent="0.25">
      <c r="A1213" s="22"/>
    </row>
    <row r="1214" spans="1:1" ht="15.75" x14ac:dyDescent="0.25">
      <c r="A1214" s="22"/>
    </row>
    <row r="1215" spans="1:1" ht="15.75" x14ac:dyDescent="0.25">
      <c r="A1215" s="22"/>
    </row>
    <row r="1216" spans="1:1" ht="15.75" x14ac:dyDescent="0.25">
      <c r="A1216" s="22"/>
    </row>
    <row r="1217" spans="1:1" ht="15.75" x14ac:dyDescent="0.25">
      <c r="A1217" s="22"/>
    </row>
    <row r="1218" spans="1:1" ht="15.75" x14ac:dyDescent="0.25">
      <c r="A1218" s="22"/>
    </row>
    <row r="1219" spans="1:1" ht="15.75" x14ac:dyDescent="0.25">
      <c r="A1219" s="22"/>
    </row>
    <row r="1220" spans="1:1" ht="15.75" x14ac:dyDescent="0.25">
      <c r="A1220" s="22"/>
    </row>
    <row r="1221" spans="1:1" ht="15.75" x14ac:dyDescent="0.25">
      <c r="A1221" s="22"/>
    </row>
    <row r="1222" spans="1:1" ht="15.75" x14ac:dyDescent="0.25">
      <c r="A1222" s="22"/>
    </row>
    <row r="1223" spans="1:1" ht="15.75" x14ac:dyDescent="0.25">
      <c r="A1223" s="22"/>
    </row>
    <row r="1224" spans="1:1" ht="15.75" x14ac:dyDescent="0.25">
      <c r="A1224" s="22"/>
    </row>
    <row r="1225" spans="1:1" ht="15.75" x14ac:dyDescent="0.25">
      <c r="A1225" s="22"/>
    </row>
    <row r="1226" spans="1:1" ht="15.75" x14ac:dyDescent="0.25">
      <c r="A1226" s="22"/>
    </row>
    <row r="1227" spans="1:1" ht="15.75" x14ac:dyDescent="0.25">
      <c r="A1227" s="22"/>
    </row>
    <row r="1228" spans="1:1" ht="15.75" x14ac:dyDescent="0.25">
      <c r="A1228" s="22"/>
    </row>
    <row r="1229" spans="1:1" ht="15.75" x14ac:dyDescent="0.25">
      <c r="A1229" s="22"/>
    </row>
    <row r="1230" spans="1:1" ht="15.75" x14ac:dyDescent="0.25">
      <c r="A1230" s="22"/>
    </row>
    <row r="1231" spans="1:1" ht="15.75" x14ac:dyDescent="0.25">
      <c r="A1231" s="22"/>
    </row>
    <row r="1232" spans="1:1" ht="15.75" x14ac:dyDescent="0.25">
      <c r="A1232" s="22"/>
    </row>
    <row r="1233" spans="1:1" ht="15.75" x14ac:dyDescent="0.25">
      <c r="A1233" s="22"/>
    </row>
    <row r="1234" spans="1:1" ht="15.75" x14ac:dyDescent="0.25">
      <c r="A1234" s="22"/>
    </row>
    <row r="1235" spans="1:1" ht="15.75" x14ac:dyDescent="0.25">
      <c r="A1235" s="22"/>
    </row>
    <row r="1236" spans="1:1" ht="15.75" x14ac:dyDescent="0.25">
      <c r="A1236" s="22"/>
    </row>
    <row r="1237" spans="1:1" ht="15.75" x14ac:dyDescent="0.25">
      <c r="A1237" s="22"/>
    </row>
    <row r="1238" spans="1:1" ht="15.75" x14ac:dyDescent="0.25">
      <c r="A1238" s="22"/>
    </row>
    <row r="1239" spans="1:1" ht="15.75" x14ac:dyDescent="0.25">
      <c r="A1239" s="22"/>
    </row>
    <row r="1240" spans="1:1" ht="15.75" x14ac:dyDescent="0.25">
      <c r="A1240" s="22"/>
    </row>
    <row r="1241" spans="1:1" ht="15.75" x14ac:dyDescent="0.25">
      <c r="A1241" s="22"/>
    </row>
    <row r="1242" spans="1:1" ht="15.75" x14ac:dyDescent="0.25">
      <c r="A1242" s="22"/>
    </row>
    <row r="1243" spans="1:1" ht="15.75" x14ac:dyDescent="0.25">
      <c r="A1243" s="22"/>
    </row>
    <row r="1244" spans="1:1" ht="15.75" x14ac:dyDescent="0.25">
      <c r="A1244" s="22"/>
    </row>
    <row r="1245" spans="1:1" ht="15.75" x14ac:dyDescent="0.25">
      <c r="A1245" s="22"/>
    </row>
    <row r="1246" spans="1:1" ht="15.75" x14ac:dyDescent="0.25">
      <c r="A1246" s="22"/>
    </row>
    <row r="1247" spans="1:1" ht="15.75" x14ac:dyDescent="0.25">
      <c r="A1247" s="22"/>
    </row>
    <row r="1248" spans="1:1" ht="15.75" x14ac:dyDescent="0.25">
      <c r="A1248" s="22"/>
    </row>
    <row r="1249" spans="1:1" ht="15.75" x14ac:dyDescent="0.25">
      <c r="A1249" s="22"/>
    </row>
    <row r="1250" spans="1:1" ht="15.75" x14ac:dyDescent="0.25">
      <c r="A1250" s="22"/>
    </row>
    <row r="1251" spans="1:1" ht="15.75" x14ac:dyDescent="0.25">
      <c r="A1251" s="22"/>
    </row>
    <row r="1252" spans="1:1" ht="15.75" x14ac:dyDescent="0.25">
      <c r="A1252" s="22"/>
    </row>
    <row r="1253" spans="1:1" ht="15.75" x14ac:dyDescent="0.25">
      <c r="A1253" s="22"/>
    </row>
    <row r="1254" spans="1:1" ht="15.75" x14ac:dyDescent="0.25">
      <c r="A1254" s="22"/>
    </row>
    <row r="1255" spans="1:1" ht="15.75" x14ac:dyDescent="0.25">
      <c r="A1255" s="22"/>
    </row>
    <row r="1256" spans="1:1" ht="15.75" x14ac:dyDescent="0.25">
      <c r="A1256" s="22"/>
    </row>
    <row r="1257" spans="1:1" ht="15.75" x14ac:dyDescent="0.25">
      <c r="A1257" s="22"/>
    </row>
    <row r="1258" spans="1:1" ht="15.75" x14ac:dyDescent="0.25">
      <c r="A1258" s="22"/>
    </row>
    <row r="1259" spans="1:1" ht="15.75" x14ac:dyDescent="0.25">
      <c r="A1259" s="22"/>
    </row>
    <row r="1260" spans="1:1" ht="15.75" x14ac:dyDescent="0.25">
      <c r="A1260" s="22"/>
    </row>
    <row r="1261" spans="1:1" ht="15.75" x14ac:dyDescent="0.25">
      <c r="A1261" s="22"/>
    </row>
    <row r="1262" spans="1:1" ht="15.75" x14ac:dyDescent="0.25">
      <c r="A1262" s="22"/>
    </row>
    <row r="1263" spans="1:1" ht="15.75" x14ac:dyDescent="0.25">
      <c r="A1263" s="22"/>
    </row>
    <row r="1264" spans="1:1" ht="15.75" x14ac:dyDescent="0.25">
      <c r="A1264" s="22"/>
    </row>
    <row r="1265" spans="1:1" ht="15.75" x14ac:dyDescent="0.25">
      <c r="A1265" s="22"/>
    </row>
    <row r="1266" spans="1:1" ht="15.75" x14ac:dyDescent="0.25">
      <c r="A1266" s="22"/>
    </row>
    <row r="1267" spans="1:1" ht="15.75" x14ac:dyDescent="0.25">
      <c r="A1267" s="22"/>
    </row>
    <row r="1268" spans="1:1" ht="15.75" x14ac:dyDescent="0.25">
      <c r="A1268" s="22"/>
    </row>
    <row r="1269" spans="1:1" ht="15.75" x14ac:dyDescent="0.25">
      <c r="A1269" s="22"/>
    </row>
    <row r="1270" spans="1:1" ht="15.75" x14ac:dyDescent="0.25">
      <c r="A1270" s="22"/>
    </row>
    <row r="1271" spans="1:1" ht="15.75" x14ac:dyDescent="0.25">
      <c r="A1271" s="22"/>
    </row>
    <row r="1272" spans="1:1" ht="15.75" x14ac:dyDescent="0.25">
      <c r="A1272" s="22"/>
    </row>
    <row r="1273" spans="1:1" ht="15.75" x14ac:dyDescent="0.25">
      <c r="A1273" s="22"/>
    </row>
    <row r="1274" spans="1:1" ht="15.75" x14ac:dyDescent="0.25">
      <c r="A1274" s="22"/>
    </row>
    <row r="1275" spans="1:1" ht="15.75" x14ac:dyDescent="0.25">
      <c r="A1275" s="22"/>
    </row>
    <row r="1276" spans="1:1" ht="15.75" x14ac:dyDescent="0.25">
      <c r="A1276" s="22"/>
    </row>
    <row r="1277" spans="1:1" ht="15.75" x14ac:dyDescent="0.25">
      <c r="A1277" s="22"/>
    </row>
    <row r="1278" spans="1:1" ht="15.75" x14ac:dyDescent="0.25">
      <c r="A1278" s="22"/>
    </row>
    <row r="1279" spans="1:1" ht="15.75" x14ac:dyDescent="0.25">
      <c r="A1279" s="22"/>
    </row>
    <row r="1280" spans="1:1" ht="15.75" x14ac:dyDescent="0.25">
      <c r="A1280" s="22"/>
    </row>
    <row r="1281" spans="1:1" ht="15.75" x14ac:dyDescent="0.25">
      <c r="A1281" s="22"/>
    </row>
    <row r="1282" spans="1:1" ht="15.75" x14ac:dyDescent="0.25">
      <c r="A1282" s="22"/>
    </row>
    <row r="1283" spans="1:1" ht="15.75" x14ac:dyDescent="0.25">
      <c r="A1283" s="22"/>
    </row>
    <row r="1284" spans="1:1" ht="15.75" x14ac:dyDescent="0.25">
      <c r="A1284" s="22"/>
    </row>
    <row r="1285" spans="1:1" ht="15.75" x14ac:dyDescent="0.25">
      <c r="A1285" s="22"/>
    </row>
    <row r="1286" spans="1:1" ht="15.75" x14ac:dyDescent="0.25">
      <c r="A1286" s="22"/>
    </row>
    <row r="1287" spans="1:1" ht="15.75" x14ac:dyDescent="0.25">
      <c r="A1287" s="22"/>
    </row>
    <row r="1288" spans="1:1" ht="15.75" x14ac:dyDescent="0.25">
      <c r="A1288" s="22"/>
    </row>
    <row r="1289" spans="1:1" ht="15.75" x14ac:dyDescent="0.25">
      <c r="A1289" s="22"/>
    </row>
    <row r="1290" spans="1:1" ht="15.75" x14ac:dyDescent="0.25">
      <c r="A1290" s="22"/>
    </row>
    <row r="1291" spans="1:1" ht="15.75" x14ac:dyDescent="0.25">
      <c r="A1291" s="22"/>
    </row>
    <row r="1292" spans="1:1" ht="15.75" x14ac:dyDescent="0.25">
      <c r="A1292" s="22"/>
    </row>
    <row r="1293" spans="1:1" ht="15.75" x14ac:dyDescent="0.25">
      <c r="A1293" s="22"/>
    </row>
    <row r="1294" spans="1:1" ht="15.75" x14ac:dyDescent="0.25">
      <c r="A1294" s="22"/>
    </row>
    <row r="1295" spans="1:1" ht="15.75" x14ac:dyDescent="0.25">
      <c r="A1295" s="22"/>
    </row>
    <row r="1296" spans="1:1" ht="15.75" x14ac:dyDescent="0.25">
      <c r="A1296" s="22"/>
    </row>
    <row r="1297" spans="1:1" ht="15.75" x14ac:dyDescent="0.25">
      <c r="A1297" s="22"/>
    </row>
    <row r="1298" spans="1:1" ht="15.75" x14ac:dyDescent="0.25">
      <c r="A1298" s="22"/>
    </row>
    <row r="1299" spans="1:1" ht="15.75" x14ac:dyDescent="0.25">
      <c r="A1299" s="22"/>
    </row>
    <row r="1300" spans="1:1" ht="15.75" x14ac:dyDescent="0.25">
      <c r="A1300" s="22"/>
    </row>
    <row r="1301" spans="1:1" ht="15.75" x14ac:dyDescent="0.25">
      <c r="A1301" s="22"/>
    </row>
    <row r="1302" spans="1:1" ht="15.75" x14ac:dyDescent="0.25">
      <c r="A1302" s="22"/>
    </row>
    <row r="1303" spans="1:1" ht="15.75" x14ac:dyDescent="0.25">
      <c r="A1303" s="22"/>
    </row>
    <row r="1304" spans="1:1" ht="15.75" x14ac:dyDescent="0.25">
      <c r="A1304" s="22"/>
    </row>
    <row r="1305" spans="1:1" ht="15.75" x14ac:dyDescent="0.25">
      <c r="A1305" s="22"/>
    </row>
    <row r="1306" spans="1:1" ht="15.75" x14ac:dyDescent="0.25">
      <c r="A1306" s="22"/>
    </row>
    <row r="1307" spans="1:1" ht="15.75" x14ac:dyDescent="0.25">
      <c r="A1307" s="22"/>
    </row>
    <row r="1308" spans="1:1" ht="15.75" x14ac:dyDescent="0.25">
      <c r="A1308" s="22"/>
    </row>
    <row r="1309" spans="1:1" ht="15.75" x14ac:dyDescent="0.25">
      <c r="A1309" s="22"/>
    </row>
    <row r="1310" spans="1:1" ht="15.75" x14ac:dyDescent="0.25">
      <c r="A1310" s="22"/>
    </row>
    <row r="1311" spans="1:1" ht="15.75" x14ac:dyDescent="0.25">
      <c r="A1311" s="22"/>
    </row>
    <row r="1312" spans="1:1" ht="15.75" x14ac:dyDescent="0.25">
      <c r="A1312" s="22"/>
    </row>
    <row r="1313" spans="1:1" ht="15.75" x14ac:dyDescent="0.25">
      <c r="A1313" s="22"/>
    </row>
    <row r="1314" spans="1:1" ht="15.75" x14ac:dyDescent="0.25">
      <c r="A1314" s="22"/>
    </row>
    <row r="1315" spans="1:1" ht="15.75" x14ac:dyDescent="0.25">
      <c r="A1315" s="22"/>
    </row>
    <row r="1316" spans="1:1" ht="15.75" x14ac:dyDescent="0.25">
      <c r="A1316" s="22"/>
    </row>
    <row r="1317" spans="1:1" ht="15.75" x14ac:dyDescent="0.25">
      <c r="A1317" s="22"/>
    </row>
    <row r="1318" spans="1:1" ht="15.75" x14ac:dyDescent="0.25">
      <c r="A1318" s="22"/>
    </row>
    <row r="1319" spans="1:1" ht="15.75" x14ac:dyDescent="0.25">
      <c r="A1319" s="22"/>
    </row>
    <row r="1320" spans="1:1" ht="15.75" x14ac:dyDescent="0.25">
      <c r="A1320" s="22"/>
    </row>
    <row r="1321" spans="1:1" ht="15.75" x14ac:dyDescent="0.25">
      <c r="A1321" s="22"/>
    </row>
    <row r="1322" spans="1:1" ht="15.75" x14ac:dyDescent="0.25">
      <c r="A1322" s="22"/>
    </row>
    <row r="1323" spans="1:1" ht="15.75" x14ac:dyDescent="0.25">
      <c r="A1323" s="22"/>
    </row>
    <row r="1324" spans="1:1" ht="15.75" x14ac:dyDescent="0.25">
      <c r="A1324" s="22"/>
    </row>
    <row r="1325" spans="1:1" ht="15.75" x14ac:dyDescent="0.25">
      <c r="A1325" s="22"/>
    </row>
    <row r="1326" spans="1:1" ht="15.75" x14ac:dyDescent="0.25">
      <c r="A1326" s="22"/>
    </row>
    <row r="1327" spans="1:1" ht="15.75" x14ac:dyDescent="0.25">
      <c r="A1327" s="22"/>
    </row>
    <row r="1328" spans="1:1" ht="15.75" x14ac:dyDescent="0.25">
      <c r="A1328" s="22"/>
    </row>
    <row r="1329" spans="1:1" ht="15.75" x14ac:dyDescent="0.25">
      <c r="A1329" s="22"/>
    </row>
    <row r="1330" spans="1:1" ht="15.75" x14ac:dyDescent="0.25">
      <c r="A1330" s="22"/>
    </row>
    <row r="1331" spans="1:1" ht="15.75" x14ac:dyDescent="0.25">
      <c r="A1331" s="22"/>
    </row>
    <row r="1332" spans="1:1" ht="15.75" x14ac:dyDescent="0.25">
      <c r="A1332" s="22"/>
    </row>
    <row r="1333" spans="1:1" ht="15.75" x14ac:dyDescent="0.25">
      <c r="A1333" s="22"/>
    </row>
    <row r="1334" spans="1:1" ht="15.75" x14ac:dyDescent="0.25">
      <c r="A1334" s="22"/>
    </row>
    <row r="1335" spans="1:1" ht="15.75" x14ac:dyDescent="0.25">
      <c r="A1335" s="22"/>
    </row>
    <row r="1336" spans="1:1" ht="15.75" x14ac:dyDescent="0.25">
      <c r="A1336" s="22"/>
    </row>
    <row r="1337" spans="1:1" ht="15.75" x14ac:dyDescent="0.25">
      <c r="A1337" s="22"/>
    </row>
    <row r="1338" spans="1:1" ht="15.75" x14ac:dyDescent="0.25">
      <c r="A1338" s="22"/>
    </row>
    <row r="1339" spans="1:1" ht="15.75" x14ac:dyDescent="0.25">
      <c r="A1339" s="22"/>
    </row>
    <row r="1340" spans="1:1" ht="15.75" x14ac:dyDescent="0.25">
      <c r="A1340" s="22"/>
    </row>
    <row r="1341" spans="1:1" ht="15.75" x14ac:dyDescent="0.25">
      <c r="A1341" s="22"/>
    </row>
    <row r="1342" spans="1:1" ht="15.75" x14ac:dyDescent="0.25">
      <c r="A1342" s="22"/>
    </row>
    <row r="1343" spans="1:1" ht="15.75" x14ac:dyDescent="0.25">
      <c r="A1343" s="22"/>
    </row>
    <row r="1344" spans="1:1" ht="15.75" x14ac:dyDescent="0.25">
      <c r="A1344" s="22"/>
    </row>
    <row r="1345" spans="1:1" ht="15.75" x14ac:dyDescent="0.25">
      <c r="A1345" s="22"/>
    </row>
    <row r="1346" spans="1:1" ht="15.75" x14ac:dyDescent="0.25">
      <c r="A1346" s="22"/>
    </row>
    <row r="1347" spans="1:1" ht="15.75" x14ac:dyDescent="0.25">
      <c r="A1347" s="22"/>
    </row>
    <row r="1348" spans="1:1" ht="15.75" x14ac:dyDescent="0.25">
      <c r="A1348" s="22"/>
    </row>
    <row r="1349" spans="1:1" ht="15.75" x14ac:dyDescent="0.25">
      <c r="A1349" s="22"/>
    </row>
    <row r="1350" spans="1:1" ht="15.75" x14ac:dyDescent="0.25">
      <c r="A1350" s="22"/>
    </row>
    <row r="1351" spans="1:1" ht="15.75" x14ac:dyDescent="0.25">
      <c r="A1351" s="22"/>
    </row>
    <row r="1352" spans="1:1" ht="15.75" x14ac:dyDescent="0.25">
      <c r="A1352" s="22"/>
    </row>
    <row r="1353" spans="1:1" ht="15.75" x14ac:dyDescent="0.25">
      <c r="A1353" s="22"/>
    </row>
    <row r="1354" spans="1:1" ht="15.75" x14ac:dyDescent="0.25">
      <c r="A1354" s="22"/>
    </row>
    <row r="1355" spans="1:1" ht="15.75" x14ac:dyDescent="0.25">
      <c r="A1355" s="22"/>
    </row>
    <row r="1356" spans="1:1" ht="15.75" x14ac:dyDescent="0.25">
      <c r="A1356" s="22"/>
    </row>
    <row r="1357" spans="1:1" ht="15.75" x14ac:dyDescent="0.25">
      <c r="A1357" s="22"/>
    </row>
    <row r="1358" spans="1:1" ht="15.75" x14ac:dyDescent="0.25">
      <c r="A1358" s="22"/>
    </row>
    <row r="1359" spans="1:1" ht="15.75" x14ac:dyDescent="0.25">
      <c r="A1359" s="22"/>
    </row>
    <row r="1360" spans="1:1" ht="15.75" x14ac:dyDescent="0.25">
      <c r="A1360" s="22"/>
    </row>
    <row r="1361" spans="1:1" ht="15.75" x14ac:dyDescent="0.25">
      <c r="A1361" s="22"/>
    </row>
    <row r="1362" spans="1:1" ht="15.75" x14ac:dyDescent="0.25">
      <c r="A1362" s="22"/>
    </row>
    <row r="1363" spans="1:1" ht="15.75" x14ac:dyDescent="0.25">
      <c r="A1363" s="22"/>
    </row>
    <row r="1364" spans="1:1" ht="15.75" x14ac:dyDescent="0.25">
      <c r="A1364" s="22"/>
    </row>
    <row r="1365" spans="1:1" ht="15.75" x14ac:dyDescent="0.25">
      <c r="A1365" s="22"/>
    </row>
    <row r="1366" spans="1:1" ht="15.75" x14ac:dyDescent="0.25">
      <c r="A1366" s="22"/>
    </row>
    <row r="1367" spans="1:1" ht="15.75" x14ac:dyDescent="0.25">
      <c r="A1367" s="22"/>
    </row>
    <row r="1368" spans="1:1" ht="15.75" x14ac:dyDescent="0.25">
      <c r="A1368" s="22"/>
    </row>
    <row r="1369" spans="1:1" ht="15.75" x14ac:dyDescent="0.25">
      <c r="A1369" s="22"/>
    </row>
    <row r="1370" spans="1:1" ht="15.75" x14ac:dyDescent="0.25">
      <c r="A1370" s="22"/>
    </row>
    <row r="1371" spans="1:1" ht="15.75" x14ac:dyDescent="0.25">
      <c r="A1371" s="22"/>
    </row>
    <row r="1372" spans="1:1" ht="15.75" x14ac:dyDescent="0.25">
      <c r="A1372" s="22"/>
    </row>
    <row r="1373" spans="1:1" ht="15.75" x14ac:dyDescent="0.25">
      <c r="A1373" s="22"/>
    </row>
    <row r="1374" spans="1:1" ht="15.75" x14ac:dyDescent="0.25">
      <c r="A1374" s="22"/>
    </row>
    <row r="1375" spans="1:1" ht="15.75" x14ac:dyDescent="0.25">
      <c r="A1375" s="22"/>
    </row>
    <row r="1376" spans="1:1" ht="15.75" x14ac:dyDescent="0.25">
      <c r="A1376" s="22"/>
    </row>
    <row r="1377" spans="1:1" ht="15.75" x14ac:dyDescent="0.25">
      <c r="A1377" s="22"/>
    </row>
    <row r="1378" spans="1:1" ht="15.75" x14ac:dyDescent="0.25">
      <c r="A1378" s="22"/>
    </row>
    <row r="1379" spans="1:1" ht="15.75" x14ac:dyDescent="0.25">
      <c r="A1379" s="22"/>
    </row>
    <row r="1380" spans="1:1" ht="15.75" x14ac:dyDescent="0.25">
      <c r="A1380" s="22"/>
    </row>
    <row r="1381" spans="1:1" ht="15.75" x14ac:dyDescent="0.25">
      <c r="A1381" s="22"/>
    </row>
    <row r="1382" spans="1:1" ht="15.75" x14ac:dyDescent="0.25">
      <c r="A1382" s="22"/>
    </row>
    <row r="1383" spans="1:1" ht="15.75" x14ac:dyDescent="0.25">
      <c r="A1383" s="22"/>
    </row>
    <row r="1384" spans="1:1" ht="15.75" x14ac:dyDescent="0.25">
      <c r="A1384" s="22"/>
    </row>
    <row r="1385" spans="1:1" ht="15.75" x14ac:dyDescent="0.25">
      <c r="A1385" s="22"/>
    </row>
    <row r="1386" spans="1:1" ht="15.75" x14ac:dyDescent="0.25">
      <c r="A1386" s="22"/>
    </row>
    <row r="1387" spans="1:1" ht="15.75" x14ac:dyDescent="0.25">
      <c r="A1387" s="22"/>
    </row>
    <row r="1388" spans="1:1" ht="15.75" x14ac:dyDescent="0.25">
      <c r="A1388" s="22"/>
    </row>
    <row r="1389" spans="1:1" ht="15.75" x14ac:dyDescent="0.25">
      <c r="A1389" s="22"/>
    </row>
    <row r="1390" spans="1:1" ht="15.75" x14ac:dyDescent="0.25">
      <c r="A1390" s="22"/>
    </row>
    <row r="1391" spans="1:1" ht="15.75" x14ac:dyDescent="0.25">
      <c r="A1391" s="22"/>
    </row>
    <row r="1392" spans="1:1" ht="15.75" x14ac:dyDescent="0.25">
      <c r="A1392" s="22"/>
    </row>
    <row r="1393" spans="1:1" ht="15.75" x14ac:dyDescent="0.25">
      <c r="A1393" s="22"/>
    </row>
    <row r="1394" spans="1:1" ht="15.75" x14ac:dyDescent="0.25">
      <c r="A1394" s="22"/>
    </row>
    <row r="1395" spans="1:1" ht="15.75" x14ac:dyDescent="0.25">
      <c r="A1395" s="22"/>
    </row>
    <row r="1396" spans="1:1" ht="15.75" x14ac:dyDescent="0.25">
      <c r="A1396" s="22"/>
    </row>
    <row r="1397" spans="1:1" ht="15.75" x14ac:dyDescent="0.25">
      <c r="A1397" s="22"/>
    </row>
    <row r="1398" spans="1:1" ht="15.75" x14ac:dyDescent="0.25">
      <c r="A1398" s="22"/>
    </row>
    <row r="1399" spans="1:1" ht="15.75" x14ac:dyDescent="0.25">
      <c r="A1399" s="22"/>
    </row>
    <row r="1400" spans="1:1" ht="15.75" x14ac:dyDescent="0.25">
      <c r="A1400" s="22"/>
    </row>
    <row r="1401" spans="1:1" ht="15.75" x14ac:dyDescent="0.25">
      <c r="A1401" s="22"/>
    </row>
    <row r="1402" spans="1:1" ht="15.75" x14ac:dyDescent="0.25">
      <c r="A1402" s="22"/>
    </row>
    <row r="1403" spans="1:1" ht="15.75" x14ac:dyDescent="0.25">
      <c r="A1403" s="22"/>
    </row>
    <row r="1404" spans="1:1" ht="15.75" x14ac:dyDescent="0.25">
      <c r="A1404" s="22"/>
    </row>
    <row r="1405" spans="1:1" ht="15.75" x14ac:dyDescent="0.25">
      <c r="A1405" s="22"/>
    </row>
    <row r="1406" spans="1:1" ht="15.75" x14ac:dyDescent="0.25">
      <c r="A1406" s="22"/>
    </row>
    <row r="1407" spans="1:1" ht="15.75" x14ac:dyDescent="0.25">
      <c r="A1407" s="22"/>
    </row>
    <row r="1408" spans="1:1" ht="15.75" x14ac:dyDescent="0.25">
      <c r="A1408" s="22"/>
    </row>
    <row r="1409" spans="1:1" ht="15.75" x14ac:dyDescent="0.25">
      <c r="A1409" s="22"/>
    </row>
    <row r="1410" spans="1:1" ht="15.75" x14ac:dyDescent="0.25">
      <c r="A1410" s="22"/>
    </row>
    <row r="1411" spans="1:1" ht="15.75" x14ac:dyDescent="0.25">
      <c r="A1411" s="22"/>
    </row>
    <row r="1412" spans="1:1" ht="15.75" x14ac:dyDescent="0.25">
      <c r="A1412" s="22"/>
    </row>
    <row r="1413" spans="1:1" ht="15.75" x14ac:dyDescent="0.25">
      <c r="A1413" s="22"/>
    </row>
    <row r="1414" spans="1:1" ht="15.75" x14ac:dyDescent="0.25">
      <c r="A1414" s="22"/>
    </row>
    <row r="1415" spans="1:1" ht="15.75" x14ac:dyDescent="0.25">
      <c r="A1415" s="22"/>
    </row>
    <row r="1416" spans="1:1" ht="15.75" x14ac:dyDescent="0.25">
      <c r="A1416" s="22"/>
    </row>
    <row r="1417" spans="1:1" ht="15.75" x14ac:dyDescent="0.25">
      <c r="A1417" s="22"/>
    </row>
    <row r="1418" spans="1:1" ht="15.75" x14ac:dyDescent="0.25">
      <c r="A1418" s="22"/>
    </row>
    <row r="1419" spans="1:1" ht="15.75" x14ac:dyDescent="0.25">
      <c r="A1419" s="22"/>
    </row>
    <row r="1420" spans="1:1" ht="15.75" x14ac:dyDescent="0.25">
      <c r="A1420" s="22"/>
    </row>
    <row r="1421" spans="1:1" ht="15.75" x14ac:dyDescent="0.25">
      <c r="A1421" s="22"/>
    </row>
    <row r="1422" spans="1:1" ht="15.75" x14ac:dyDescent="0.25">
      <c r="A1422" s="22"/>
    </row>
    <row r="1423" spans="1:1" ht="15.75" x14ac:dyDescent="0.25">
      <c r="A1423" s="22"/>
    </row>
    <row r="1424" spans="1:1" ht="15.75" x14ac:dyDescent="0.25">
      <c r="A1424" s="22"/>
    </row>
    <row r="1425" spans="1:1" ht="15.75" x14ac:dyDescent="0.25">
      <c r="A1425" s="22"/>
    </row>
    <row r="1426" spans="1:1" ht="15.75" x14ac:dyDescent="0.25">
      <c r="A1426" s="22"/>
    </row>
    <row r="1427" spans="1:1" ht="15.75" x14ac:dyDescent="0.25">
      <c r="A1427" s="22"/>
    </row>
    <row r="1428" spans="1:1" ht="15.75" x14ac:dyDescent="0.25">
      <c r="A1428" s="22"/>
    </row>
    <row r="1429" spans="1:1" ht="15.75" x14ac:dyDescent="0.25">
      <c r="A1429" s="22"/>
    </row>
    <row r="1430" spans="1:1" ht="15.75" x14ac:dyDescent="0.25">
      <c r="A1430" s="22"/>
    </row>
    <row r="1431" spans="1:1" ht="15.75" x14ac:dyDescent="0.25">
      <c r="A1431" s="22"/>
    </row>
    <row r="1432" spans="1:1" ht="15.75" x14ac:dyDescent="0.25">
      <c r="A1432" s="22"/>
    </row>
    <row r="1433" spans="1:1" ht="15.75" x14ac:dyDescent="0.25">
      <c r="A1433" s="22"/>
    </row>
    <row r="1434" spans="1:1" ht="15.75" x14ac:dyDescent="0.25">
      <c r="A1434" s="22"/>
    </row>
    <row r="1435" spans="1:1" ht="15.75" x14ac:dyDescent="0.25">
      <c r="A1435" s="22"/>
    </row>
    <row r="1436" spans="1:1" ht="15.75" x14ac:dyDescent="0.25">
      <c r="A1436" s="22"/>
    </row>
    <row r="1437" spans="1:1" ht="15.75" x14ac:dyDescent="0.25">
      <c r="A1437" s="22"/>
    </row>
    <row r="1438" spans="1:1" ht="15.75" x14ac:dyDescent="0.25">
      <c r="A1438" s="22"/>
    </row>
    <row r="1439" spans="1:1" ht="15.75" x14ac:dyDescent="0.25">
      <c r="A1439" s="22"/>
    </row>
    <row r="1440" spans="1:1" ht="15.75" x14ac:dyDescent="0.25">
      <c r="A1440" s="22"/>
    </row>
    <row r="1441" spans="1:1" ht="15.75" x14ac:dyDescent="0.25">
      <c r="A1441" s="22"/>
    </row>
    <row r="1442" spans="1:1" ht="15.75" x14ac:dyDescent="0.25">
      <c r="A1442" s="22"/>
    </row>
    <row r="1443" spans="1:1" ht="15.75" x14ac:dyDescent="0.25">
      <c r="A1443" s="22"/>
    </row>
    <row r="1444" spans="1:1" ht="15.75" x14ac:dyDescent="0.25">
      <c r="A1444" s="22"/>
    </row>
    <row r="1445" spans="1:1" ht="15.75" x14ac:dyDescent="0.25">
      <c r="A1445" s="22"/>
    </row>
    <row r="1446" spans="1:1" ht="15.75" x14ac:dyDescent="0.25">
      <c r="A1446" s="22"/>
    </row>
    <row r="1447" spans="1:1" ht="15.75" x14ac:dyDescent="0.25">
      <c r="A1447" s="22"/>
    </row>
    <row r="1448" spans="1:1" ht="15.75" x14ac:dyDescent="0.25">
      <c r="A1448" s="22"/>
    </row>
    <row r="1449" spans="1:1" ht="15.75" x14ac:dyDescent="0.25">
      <c r="A1449" s="22"/>
    </row>
    <row r="1450" spans="1:1" ht="15.75" x14ac:dyDescent="0.25">
      <c r="A1450" s="22"/>
    </row>
    <row r="1451" spans="1:1" ht="15.75" x14ac:dyDescent="0.25">
      <c r="A1451" s="22"/>
    </row>
    <row r="1452" spans="1:1" ht="15.75" x14ac:dyDescent="0.25">
      <c r="A1452" s="22"/>
    </row>
    <row r="1453" spans="1:1" ht="15.75" x14ac:dyDescent="0.25">
      <c r="A1453" s="22"/>
    </row>
    <row r="1454" spans="1:1" ht="15.75" x14ac:dyDescent="0.25">
      <c r="A1454" s="22"/>
    </row>
    <row r="1455" spans="1:1" ht="15.75" x14ac:dyDescent="0.25">
      <c r="A1455" s="22"/>
    </row>
    <row r="1456" spans="1:1" ht="15.75" x14ac:dyDescent="0.25">
      <c r="A1456" s="22"/>
    </row>
    <row r="1457" spans="1:1" ht="15.75" x14ac:dyDescent="0.25">
      <c r="A1457" s="22"/>
    </row>
    <row r="1458" spans="1:1" ht="15.75" x14ac:dyDescent="0.25">
      <c r="A1458" s="22"/>
    </row>
    <row r="1459" spans="1:1" ht="15.75" x14ac:dyDescent="0.25">
      <c r="A1459" s="22"/>
    </row>
    <row r="1460" spans="1:1" ht="15.75" x14ac:dyDescent="0.25">
      <c r="A1460" s="22"/>
    </row>
    <row r="1461" spans="1:1" ht="15.75" x14ac:dyDescent="0.25">
      <c r="A1461" s="22"/>
    </row>
    <row r="1462" spans="1:1" ht="15.75" x14ac:dyDescent="0.25">
      <c r="A1462" s="22"/>
    </row>
    <row r="1463" spans="1:1" ht="15.75" x14ac:dyDescent="0.25">
      <c r="A1463" s="22"/>
    </row>
    <row r="1464" spans="1:1" ht="15.75" x14ac:dyDescent="0.25">
      <c r="A1464" s="22"/>
    </row>
    <row r="1465" spans="1:1" ht="15.75" x14ac:dyDescent="0.25">
      <c r="A1465" s="22"/>
    </row>
    <row r="1466" spans="1:1" ht="15.75" x14ac:dyDescent="0.25">
      <c r="A1466" s="22"/>
    </row>
    <row r="1467" spans="1:1" ht="15.75" x14ac:dyDescent="0.25">
      <c r="A1467" s="22"/>
    </row>
    <row r="1468" spans="1:1" ht="15.75" x14ac:dyDescent="0.25">
      <c r="A1468" s="22"/>
    </row>
    <row r="1469" spans="1:1" ht="15.75" x14ac:dyDescent="0.25">
      <c r="A1469" s="22"/>
    </row>
    <row r="1470" spans="1:1" ht="15.75" x14ac:dyDescent="0.25">
      <c r="A1470" s="22"/>
    </row>
    <row r="1471" spans="1:1" ht="15.75" x14ac:dyDescent="0.25">
      <c r="A1471" s="22"/>
    </row>
    <row r="1472" spans="1:1" ht="15.75" x14ac:dyDescent="0.25">
      <c r="A1472" s="22"/>
    </row>
    <row r="1473" spans="1:1" ht="15.75" x14ac:dyDescent="0.25">
      <c r="A1473" s="22"/>
    </row>
    <row r="1474" spans="1:1" ht="15.75" x14ac:dyDescent="0.25">
      <c r="A1474" s="22"/>
    </row>
    <row r="1475" spans="1:1" ht="15.75" x14ac:dyDescent="0.25">
      <c r="A1475" s="22"/>
    </row>
    <row r="1476" spans="1:1" ht="15.75" x14ac:dyDescent="0.25">
      <c r="A1476" s="22"/>
    </row>
    <row r="1477" spans="1:1" ht="15.75" x14ac:dyDescent="0.25">
      <c r="A1477" s="22"/>
    </row>
    <row r="1478" spans="1:1" ht="15.75" x14ac:dyDescent="0.25">
      <c r="A1478" s="22"/>
    </row>
    <row r="1479" spans="1:1" ht="15.75" x14ac:dyDescent="0.25">
      <c r="A1479" s="22"/>
    </row>
    <row r="1480" spans="1:1" ht="15.75" x14ac:dyDescent="0.25">
      <c r="A1480" s="22"/>
    </row>
    <row r="1481" spans="1:1" ht="15.75" x14ac:dyDescent="0.25">
      <c r="A1481" s="22"/>
    </row>
    <row r="1482" spans="1:1" ht="15.75" x14ac:dyDescent="0.25">
      <c r="A1482" s="22"/>
    </row>
    <row r="1483" spans="1:1" ht="15.75" x14ac:dyDescent="0.25">
      <c r="A1483" s="22"/>
    </row>
    <row r="1484" spans="1:1" ht="15.75" x14ac:dyDescent="0.25">
      <c r="A1484" s="22"/>
    </row>
    <row r="1485" spans="1:1" ht="15.75" x14ac:dyDescent="0.25">
      <c r="A1485" s="22"/>
    </row>
    <row r="1486" spans="1:1" ht="15.75" x14ac:dyDescent="0.25">
      <c r="A1486" s="22"/>
    </row>
    <row r="1487" spans="1:1" ht="15.75" x14ac:dyDescent="0.25">
      <c r="A1487" s="22"/>
    </row>
    <row r="1488" spans="1:1" ht="15.75" x14ac:dyDescent="0.25">
      <c r="A1488" s="22"/>
    </row>
    <row r="1489" spans="1:1" ht="15.75" x14ac:dyDescent="0.25">
      <c r="A1489" s="22"/>
    </row>
    <row r="1490" spans="1:1" ht="15.75" x14ac:dyDescent="0.25">
      <c r="A1490" s="22"/>
    </row>
    <row r="1491" spans="1:1" ht="15.75" x14ac:dyDescent="0.25">
      <c r="A1491" s="22"/>
    </row>
    <row r="1492" spans="1:1" ht="15.75" x14ac:dyDescent="0.25">
      <c r="A1492" s="22"/>
    </row>
    <row r="1493" spans="1:1" ht="15.75" x14ac:dyDescent="0.25">
      <c r="A1493" s="22"/>
    </row>
    <row r="1494" spans="1:1" ht="15.75" x14ac:dyDescent="0.25">
      <c r="A1494" s="22"/>
    </row>
    <row r="1495" spans="1:1" ht="15.75" x14ac:dyDescent="0.25">
      <c r="A1495" s="22"/>
    </row>
    <row r="1496" spans="1:1" ht="15.75" x14ac:dyDescent="0.25">
      <c r="A1496" s="22"/>
    </row>
    <row r="1497" spans="1:1" ht="15.75" x14ac:dyDescent="0.25">
      <c r="A1497" s="22"/>
    </row>
    <row r="1498" spans="1:1" ht="15.75" x14ac:dyDescent="0.25">
      <c r="A1498" s="22"/>
    </row>
    <row r="1499" spans="1:1" ht="15.75" x14ac:dyDescent="0.25">
      <c r="A1499" s="22"/>
    </row>
    <row r="1500" spans="1:1" ht="15.75" x14ac:dyDescent="0.25">
      <c r="A1500" s="22"/>
    </row>
    <row r="1501" spans="1:1" ht="15.75" x14ac:dyDescent="0.25">
      <c r="A1501" s="22"/>
    </row>
    <row r="1502" spans="1:1" ht="15.75" x14ac:dyDescent="0.25">
      <c r="A1502" s="22"/>
    </row>
    <row r="1503" spans="1:1" ht="15.75" x14ac:dyDescent="0.25">
      <c r="A1503" s="22"/>
    </row>
    <row r="1504" spans="1:1" ht="15.75" x14ac:dyDescent="0.25">
      <c r="A1504" s="22"/>
    </row>
    <row r="1505" spans="1:1" ht="15.75" x14ac:dyDescent="0.25">
      <c r="A1505" s="22"/>
    </row>
    <row r="1506" spans="1:1" ht="15.75" x14ac:dyDescent="0.25">
      <c r="A1506" s="22"/>
    </row>
    <row r="1507" spans="1:1" ht="15.75" x14ac:dyDescent="0.25">
      <c r="A1507" s="22"/>
    </row>
    <row r="1508" spans="1:1" ht="15.75" x14ac:dyDescent="0.25">
      <c r="A1508" s="22"/>
    </row>
    <row r="1509" spans="1:1" ht="15.75" x14ac:dyDescent="0.25">
      <c r="A1509" s="22"/>
    </row>
    <row r="1510" spans="1:1" ht="15.75" x14ac:dyDescent="0.25">
      <c r="A1510" s="22"/>
    </row>
    <row r="1511" spans="1:1" ht="15.75" x14ac:dyDescent="0.25">
      <c r="A1511" s="22"/>
    </row>
    <row r="1512" spans="1:1" ht="15.75" x14ac:dyDescent="0.25">
      <c r="A1512" s="22"/>
    </row>
    <row r="1513" spans="1:1" ht="15.75" x14ac:dyDescent="0.25">
      <c r="A1513" s="22"/>
    </row>
    <row r="1514" spans="1:1" ht="15.75" x14ac:dyDescent="0.25">
      <c r="A1514" s="22"/>
    </row>
    <row r="1515" spans="1:1" ht="15.75" x14ac:dyDescent="0.25">
      <c r="A1515" s="22"/>
    </row>
    <row r="1516" spans="1:1" ht="15.75" x14ac:dyDescent="0.25">
      <c r="A1516" s="22"/>
    </row>
    <row r="1517" spans="1:1" ht="15.75" x14ac:dyDescent="0.25">
      <c r="A1517" s="22"/>
    </row>
    <row r="1518" spans="1:1" ht="15.75" x14ac:dyDescent="0.25">
      <c r="A1518" s="22"/>
    </row>
    <row r="1519" spans="1:1" ht="15.75" x14ac:dyDescent="0.25">
      <c r="A1519" s="22"/>
    </row>
    <row r="1520" spans="1:1" ht="15.75" x14ac:dyDescent="0.25">
      <c r="A1520" s="22"/>
    </row>
    <row r="1521" spans="1:1" ht="15.75" x14ac:dyDescent="0.25">
      <c r="A1521" s="22"/>
    </row>
    <row r="1522" spans="1:1" ht="15.75" x14ac:dyDescent="0.25">
      <c r="A1522" s="22"/>
    </row>
    <row r="1523" spans="1:1" ht="15.75" x14ac:dyDescent="0.25">
      <c r="A1523" s="22"/>
    </row>
    <row r="1524" spans="1:1" ht="15.75" x14ac:dyDescent="0.25">
      <c r="A1524" s="22"/>
    </row>
    <row r="1525" spans="1:1" ht="15.75" x14ac:dyDescent="0.25">
      <c r="A1525" s="22"/>
    </row>
    <row r="1526" spans="1:1" ht="15.75" x14ac:dyDescent="0.25">
      <c r="A1526" s="22"/>
    </row>
    <row r="1527" spans="1:1" ht="15.75" x14ac:dyDescent="0.25">
      <c r="A1527" s="22"/>
    </row>
    <row r="1528" spans="1:1" ht="15.75" x14ac:dyDescent="0.25">
      <c r="A1528" s="22"/>
    </row>
    <row r="1529" spans="1:1" ht="15.75" x14ac:dyDescent="0.25">
      <c r="A1529" s="22"/>
    </row>
    <row r="1530" spans="1:1" ht="15.75" x14ac:dyDescent="0.25">
      <c r="A1530" s="22"/>
    </row>
    <row r="1531" spans="1:1" ht="15.75" x14ac:dyDescent="0.25">
      <c r="A1531" s="22"/>
    </row>
    <row r="1532" spans="1:1" ht="15.75" x14ac:dyDescent="0.25">
      <c r="A1532" s="22"/>
    </row>
    <row r="1533" spans="1:1" ht="15.75" x14ac:dyDescent="0.25">
      <c r="A1533" s="22"/>
    </row>
    <row r="1534" spans="1:1" ht="15.75" x14ac:dyDescent="0.25">
      <c r="A1534" s="22"/>
    </row>
    <row r="1535" spans="1:1" ht="15.75" x14ac:dyDescent="0.25">
      <c r="A1535" s="22"/>
    </row>
    <row r="1536" spans="1:1" ht="15.75" x14ac:dyDescent="0.25">
      <c r="A1536" s="22"/>
    </row>
    <row r="1537" spans="1:1" ht="15.75" x14ac:dyDescent="0.25">
      <c r="A1537" s="22"/>
    </row>
    <row r="1538" spans="1:1" ht="15.75" x14ac:dyDescent="0.25">
      <c r="A1538" s="22"/>
    </row>
    <row r="1539" spans="1:1" ht="15.75" x14ac:dyDescent="0.25">
      <c r="A1539" s="22"/>
    </row>
    <row r="1540" spans="1:1" ht="15.75" x14ac:dyDescent="0.25">
      <c r="A1540" s="22"/>
    </row>
    <row r="1541" spans="1:1" ht="15.75" x14ac:dyDescent="0.25">
      <c r="A1541" s="22"/>
    </row>
    <row r="1542" spans="1:1" ht="15.75" x14ac:dyDescent="0.25">
      <c r="A1542" s="22"/>
    </row>
    <row r="1543" spans="1:1" ht="15.75" x14ac:dyDescent="0.25">
      <c r="A1543" s="22"/>
    </row>
    <row r="1544" spans="1:1" ht="15.75" x14ac:dyDescent="0.25">
      <c r="A1544" s="22"/>
    </row>
    <row r="1545" spans="1:1" ht="15.75" x14ac:dyDescent="0.25">
      <c r="A1545" s="22"/>
    </row>
    <row r="1546" spans="1:1" ht="15.75" x14ac:dyDescent="0.25">
      <c r="A1546" s="22"/>
    </row>
    <row r="1547" spans="1:1" ht="15.75" x14ac:dyDescent="0.25">
      <c r="A1547" s="22"/>
    </row>
    <row r="1548" spans="1:1" ht="15.75" x14ac:dyDescent="0.25">
      <c r="A1548" s="22"/>
    </row>
    <row r="1549" spans="1:1" ht="15.75" x14ac:dyDescent="0.25">
      <c r="A1549" s="22"/>
    </row>
    <row r="1550" spans="1:1" ht="15.75" x14ac:dyDescent="0.25">
      <c r="A1550" s="22"/>
    </row>
    <row r="1551" spans="1:1" ht="15.75" x14ac:dyDescent="0.25">
      <c r="A1551" s="22"/>
    </row>
    <row r="1552" spans="1:1" ht="15.75" x14ac:dyDescent="0.25">
      <c r="A1552" s="22"/>
    </row>
    <row r="1553" spans="1:1" ht="15.75" x14ac:dyDescent="0.25">
      <c r="A1553" s="22"/>
    </row>
    <row r="1554" spans="1:1" ht="15.75" x14ac:dyDescent="0.25">
      <c r="A1554" s="22"/>
    </row>
    <row r="1555" spans="1:1" ht="15.75" x14ac:dyDescent="0.25">
      <c r="A1555" s="22"/>
    </row>
    <row r="1556" spans="1:1" ht="15.75" x14ac:dyDescent="0.25">
      <c r="A1556" s="22"/>
    </row>
    <row r="1557" spans="1:1" ht="15.75" x14ac:dyDescent="0.25">
      <c r="A1557" s="22"/>
    </row>
    <row r="1558" spans="1:1" ht="15.75" x14ac:dyDescent="0.25">
      <c r="A1558" s="22"/>
    </row>
    <row r="1559" spans="1:1" ht="15.75" x14ac:dyDescent="0.25">
      <c r="A1559" s="22"/>
    </row>
    <row r="1560" spans="1:1" ht="15.75" x14ac:dyDescent="0.25">
      <c r="A1560" s="22"/>
    </row>
    <row r="1561" spans="1:1" ht="15.75" x14ac:dyDescent="0.25">
      <c r="A1561" s="22"/>
    </row>
    <row r="1562" spans="1:1" ht="15.75" x14ac:dyDescent="0.25">
      <c r="A1562" s="22"/>
    </row>
    <row r="1563" spans="1:1" ht="15.75" x14ac:dyDescent="0.25">
      <c r="A1563" s="22"/>
    </row>
    <row r="1564" spans="1:1" ht="15.75" x14ac:dyDescent="0.25">
      <c r="A1564" s="22"/>
    </row>
    <row r="1565" spans="1:1" ht="15.75" x14ac:dyDescent="0.25">
      <c r="A1565" s="22"/>
    </row>
    <row r="1566" spans="1:1" ht="15.75" x14ac:dyDescent="0.25">
      <c r="A1566" s="22"/>
    </row>
    <row r="1567" spans="1:1" ht="15.75" x14ac:dyDescent="0.25">
      <c r="A1567" s="22"/>
    </row>
    <row r="1568" spans="1:1" ht="15.75" x14ac:dyDescent="0.25">
      <c r="A1568" s="22"/>
    </row>
    <row r="1569" spans="1:1" ht="15.75" x14ac:dyDescent="0.25">
      <c r="A1569" s="22"/>
    </row>
    <row r="1570" spans="1:1" ht="15.75" x14ac:dyDescent="0.25">
      <c r="A1570" s="22"/>
    </row>
    <row r="1571" spans="1:1" ht="15.75" x14ac:dyDescent="0.25">
      <c r="A1571" s="22"/>
    </row>
    <row r="1572" spans="1:1" ht="15.75" x14ac:dyDescent="0.25">
      <c r="A1572" s="22"/>
    </row>
    <row r="1573" spans="1:1" ht="15.75" x14ac:dyDescent="0.25">
      <c r="A1573" s="22"/>
    </row>
    <row r="1574" spans="1:1" ht="15.75" x14ac:dyDescent="0.25">
      <c r="A1574" s="22"/>
    </row>
    <row r="1575" spans="1:1" ht="15.75" x14ac:dyDescent="0.25">
      <c r="A1575" s="22"/>
    </row>
    <row r="1576" spans="1:1" ht="15.75" x14ac:dyDescent="0.25">
      <c r="A1576" s="22"/>
    </row>
    <row r="1577" spans="1:1" ht="15.75" x14ac:dyDescent="0.25">
      <c r="A1577" s="22"/>
    </row>
    <row r="1578" spans="1:1" ht="15.75" x14ac:dyDescent="0.25">
      <c r="A1578" s="22"/>
    </row>
    <row r="1579" spans="1:1" ht="15.75" x14ac:dyDescent="0.25">
      <c r="A1579" s="22"/>
    </row>
    <row r="1580" spans="1:1" ht="15.75" x14ac:dyDescent="0.25">
      <c r="A1580" s="22"/>
    </row>
    <row r="1581" spans="1:1" ht="15.75" x14ac:dyDescent="0.25">
      <c r="A1581" s="22"/>
    </row>
    <row r="1582" spans="1:1" ht="15.75" x14ac:dyDescent="0.25">
      <c r="A1582" s="22"/>
    </row>
    <row r="1583" spans="1:1" ht="15.75" x14ac:dyDescent="0.25">
      <c r="A1583" s="22"/>
    </row>
    <row r="1584" spans="1:1" ht="15.75" x14ac:dyDescent="0.25">
      <c r="A1584" s="22"/>
    </row>
    <row r="1585" spans="1:1" ht="15.75" x14ac:dyDescent="0.25">
      <c r="A1585" s="22"/>
    </row>
    <row r="1586" spans="1:1" ht="15.75" x14ac:dyDescent="0.25">
      <c r="A1586" s="22"/>
    </row>
    <row r="1587" spans="1:1" ht="15.75" x14ac:dyDescent="0.25">
      <c r="A1587" s="22"/>
    </row>
    <row r="1588" spans="1:1" ht="15.75" x14ac:dyDescent="0.25">
      <c r="A1588" s="22"/>
    </row>
    <row r="1589" spans="1:1" ht="15.75" x14ac:dyDescent="0.25">
      <c r="A1589" s="22"/>
    </row>
    <row r="1590" spans="1:1" ht="15.75" x14ac:dyDescent="0.25">
      <c r="A1590" s="22"/>
    </row>
    <row r="1591" spans="1:1" ht="15.75" x14ac:dyDescent="0.25">
      <c r="A1591" s="22"/>
    </row>
    <row r="1592" spans="1:1" ht="15.75" x14ac:dyDescent="0.25">
      <c r="A1592" s="22"/>
    </row>
    <row r="1593" spans="1:1" ht="15.75" x14ac:dyDescent="0.25">
      <c r="A1593" s="22"/>
    </row>
    <row r="1594" spans="1:1" ht="15.75" x14ac:dyDescent="0.25">
      <c r="A1594" s="22"/>
    </row>
    <row r="1595" spans="1:1" ht="15.75" x14ac:dyDescent="0.25">
      <c r="A1595" s="22"/>
    </row>
    <row r="1596" spans="1:1" ht="15.75" x14ac:dyDescent="0.25">
      <c r="A1596" s="22"/>
    </row>
    <row r="1597" spans="1:1" ht="15.75" x14ac:dyDescent="0.25">
      <c r="A1597" s="22"/>
    </row>
    <row r="1598" spans="1:1" ht="15.75" x14ac:dyDescent="0.25">
      <c r="A1598" s="22"/>
    </row>
    <row r="1599" spans="1:1" ht="15.75" x14ac:dyDescent="0.25">
      <c r="A1599" s="22"/>
    </row>
    <row r="1600" spans="1:1" ht="15.75" x14ac:dyDescent="0.25">
      <c r="A1600" s="22"/>
    </row>
    <row r="1601" spans="1:1" ht="15.75" x14ac:dyDescent="0.25">
      <c r="A1601" s="22"/>
    </row>
    <row r="1602" spans="1:1" ht="15.75" x14ac:dyDescent="0.25">
      <c r="A1602" s="22"/>
    </row>
    <row r="1603" spans="1:1" ht="15.75" x14ac:dyDescent="0.25">
      <c r="A1603" s="22"/>
    </row>
    <row r="1604" spans="1:1" ht="15.75" x14ac:dyDescent="0.25">
      <c r="A1604" s="22"/>
    </row>
    <row r="1605" spans="1:1" ht="15.75" x14ac:dyDescent="0.25">
      <c r="A1605" s="22"/>
    </row>
    <row r="1606" spans="1:1" ht="15.75" x14ac:dyDescent="0.25">
      <c r="A1606" s="22"/>
    </row>
    <row r="1607" spans="1:1" ht="15.75" x14ac:dyDescent="0.25">
      <c r="A1607" s="22"/>
    </row>
    <row r="1608" spans="1:1" ht="15.75" x14ac:dyDescent="0.25">
      <c r="A1608" s="22"/>
    </row>
    <row r="1609" spans="1:1" ht="15.75" x14ac:dyDescent="0.25">
      <c r="A1609" s="22"/>
    </row>
    <row r="1610" spans="1:1" ht="15.75" x14ac:dyDescent="0.25">
      <c r="A1610" s="22"/>
    </row>
    <row r="1611" spans="1:1" ht="15.75" x14ac:dyDescent="0.25">
      <c r="A1611" s="22"/>
    </row>
    <row r="1612" spans="1:1" ht="15.75" x14ac:dyDescent="0.25">
      <c r="A1612" s="22"/>
    </row>
    <row r="1613" spans="1:1" ht="15.75" x14ac:dyDescent="0.25">
      <c r="A1613" s="22"/>
    </row>
    <row r="1614" spans="1:1" ht="15.75" x14ac:dyDescent="0.25">
      <c r="A1614" s="22"/>
    </row>
    <row r="1615" spans="1:1" ht="15.75" x14ac:dyDescent="0.25">
      <c r="A1615" s="22"/>
    </row>
    <row r="1616" spans="1:1" ht="15.75" x14ac:dyDescent="0.25">
      <c r="A1616" s="22"/>
    </row>
    <row r="1617" spans="1:1" ht="15.75" x14ac:dyDescent="0.25">
      <c r="A1617" s="22"/>
    </row>
    <row r="1618" spans="1:1" ht="15.75" x14ac:dyDescent="0.25">
      <c r="A1618" s="22"/>
    </row>
    <row r="1619" spans="1:1" ht="15.75" x14ac:dyDescent="0.25">
      <c r="A1619" s="22"/>
    </row>
    <row r="1620" spans="1:1" ht="15.75" x14ac:dyDescent="0.25">
      <c r="A1620" s="22"/>
    </row>
    <row r="1621" spans="1:1" ht="15.75" x14ac:dyDescent="0.25">
      <c r="A1621" s="22"/>
    </row>
    <row r="1622" spans="1:1" ht="15.75" x14ac:dyDescent="0.25">
      <c r="A1622" s="22"/>
    </row>
    <row r="1623" spans="1:1" ht="15.75" x14ac:dyDescent="0.25">
      <c r="A1623" s="22"/>
    </row>
    <row r="1624" spans="1:1" ht="15.75" x14ac:dyDescent="0.25">
      <c r="A1624" s="22"/>
    </row>
    <row r="1625" spans="1:1" ht="15.75" x14ac:dyDescent="0.25">
      <c r="A1625" s="22"/>
    </row>
    <row r="1626" spans="1:1" ht="15.75" x14ac:dyDescent="0.25">
      <c r="A1626" s="22"/>
    </row>
    <row r="1627" spans="1:1" ht="15.75" x14ac:dyDescent="0.25">
      <c r="A1627" s="22"/>
    </row>
    <row r="1628" spans="1:1" ht="15.75" x14ac:dyDescent="0.25">
      <c r="A1628" s="22"/>
    </row>
    <row r="1629" spans="1:1" ht="15.75" x14ac:dyDescent="0.25">
      <c r="A1629" s="22"/>
    </row>
    <row r="1630" spans="1:1" ht="15.75" x14ac:dyDescent="0.25">
      <c r="A1630" s="22"/>
    </row>
    <row r="1631" spans="1:1" ht="15.75" x14ac:dyDescent="0.25">
      <c r="A1631" s="22"/>
    </row>
    <row r="1632" spans="1:1" ht="15.75" x14ac:dyDescent="0.25">
      <c r="A1632" s="22"/>
    </row>
    <row r="1633" spans="1:1" ht="15.75" x14ac:dyDescent="0.25">
      <c r="A1633" s="22"/>
    </row>
    <row r="1634" spans="1:1" ht="15.75" x14ac:dyDescent="0.25">
      <c r="A1634" s="22"/>
    </row>
    <row r="1635" spans="1:1" ht="15.75" x14ac:dyDescent="0.25">
      <c r="A1635" s="22"/>
    </row>
    <row r="1636" spans="1:1" ht="15.75" x14ac:dyDescent="0.25">
      <c r="A1636" s="22"/>
    </row>
    <row r="1637" spans="1:1" ht="15.75" x14ac:dyDescent="0.25">
      <c r="A1637" s="22"/>
    </row>
    <row r="1638" spans="1:1" ht="15.75" x14ac:dyDescent="0.25">
      <c r="A1638" s="22"/>
    </row>
    <row r="1639" spans="1:1" ht="15.75" x14ac:dyDescent="0.25">
      <c r="A1639" s="22"/>
    </row>
    <row r="1640" spans="1:1" ht="15.75" x14ac:dyDescent="0.25">
      <c r="A1640" s="22"/>
    </row>
    <row r="1641" spans="1:1" ht="15.75" x14ac:dyDescent="0.25">
      <c r="A1641" s="22"/>
    </row>
    <row r="1642" spans="1:1" ht="15.75" x14ac:dyDescent="0.25">
      <c r="A1642" s="22"/>
    </row>
    <row r="1643" spans="1:1" ht="15.75" x14ac:dyDescent="0.25">
      <c r="A1643" s="22"/>
    </row>
    <row r="1644" spans="1:1" ht="15.75" x14ac:dyDescent="0.25">
      <c r="A1644" s="22"/>
    </row>
    <row r="1645" spans="1:1" ht="15.75" x14ac:dyDescent="0.25">
      <c r="A1645" s="22"/>
    </row>
    <row r="1646" spans="1:1" ht="15.75" x14ac:dyDescent="0.25">
      <c r="A1646" s="22"/>
    </row>
    <row r="1647" spans="1:1" ht="15.75" x14ac:dyDescent="0.25">
      <c r="A1647" s="22"/>
    </row>
    <row r="1648" spans="1:1" ht="15.75" x14ac:dyDescent="0.25">
      <c r="A1648" s="22"/>
    </row>
    <row r="1649" spans="1:1" ht="15.75" x14ac:dyDescent="0.25">
      <c r="A1649" s="22"/>
    </row>
    <row r="1650" spans="1:1" ht="15.75" x14ac:dyDescent="0.25">
      <c r="A1650" s="22"/>
    </row>
    <row r="1651" spans="1:1" ht="15.75" x14ac:dyDescent="0.25">
      <c r="A1651" s="22"/>
    </row>
    <row r="1652" spans="1:1" ht="15.75" x14ac:dyDescent="0.25">
      <c r="A1652" s="22"/>
    </row>
    <row r="1653" spans="1:1" ht="15.75" x14ac:dyDescent="0.25">
      <c r="A1653" s="22"/>
    </row>
    <row r="1654" spans="1:1" ht="15.75" x14ac:dyDescent="0.25">
      <c r="A1654" s="22"/>
    </row>
    <row r="1655" spans="1:1" ht="15.75" x14ac:dyDescent="0.25">
      <c r="A1655" s="22"/>
    </row>
    <row r="1656" spans="1:1" ht="15.75" x14ac:dyDescent="0.25">
      <c r="A1656" s="22"/>
    </row>
    <row r="1657" spans="1:1" ht="15.75" x14ac:dyDescent="0.25">
      <c r="A1657" s="22"/>
    </row>
    <row r="1658" spans="1:1" ht="15.75" x14ac:dyDescent="0.25">
      <c r="A1658" s="22"/>
    </row>
    <row r="1659" spans="1:1" ht="15.75" x14ac:dyDescent="0.25">
      <c r="A1659" s="22"/>
    </row>
    <row r="1660" spans="1:1" ht="15.75" x14ac:dyDescent="0.25">
      <c r="A1660" s="22"/>
    </row>
    <row r="1661" spans="1:1" ht="15.75" x14ac:dyDescent="0.25">
      <c r="A1661" s="22"/>
    </row>
    <row r="1662" spans="1:1" ht="15.75" x14ac:dyDescent="0.25">
      <c r="A1662" s="22"/>
    </row>
    <row r="1663" spans="1:1" ht="15.75" x14ac:dyDescent="0.25">
      <c r="A1663" s="22"/>
    </row>
    <row r="1664" spans="1:1" ht="15.75" x14ac:dyDescent="0.25">
      <c r="A1664" s="22"/>
    </row>
    <row r="1665" spans="1:1" ht="15.75" x14ac:dyDescent="0.25">
      <c r="A1665" s="22"/>
    </row>
    <row r="1666" spans="1:1" ht="15.75" x14ac:dyDescent="0.25">
      <c r="A1666" s="22"/>
    </row>
    <row r="1667" spans="1:1" ht="15.75" x14ac:dyDescent="0.25">
      <c r="A1667" s="22"/>
    </row>
    <row r="1668" spans="1:1" ht="15.75" x14ac:dyDescent="0.25">
      <c r="A1668" s="22"/>
    </row>
    <row r="1669" spans="1:1" ht="15.75" x14ac:dyDescent="0.25">
      <c r="A1669" s="22"/>
    </row>
    <row r="1670" spans="1:1" ht="15.75" x14ac:dyDescent="0.25">
      <c r="A1670" s="22"/>
    </row>
    <row r="1671" spans="1:1" ht="15.75" x14ac:dyDescent="0.25">
      <c r="A1671" s="22"/>
    </row>
    <row r="1672" spans="1:1" ht="15.75" x14ac:dyDescent="0.25">
      <c r="A1672" s="22"/>
    </row>
    <row r="1673" spans="1:1" ht="15.75" x14ac:dyDescent="0.25">
      <c r="A1673" s="22"/>
    </row>
    <row r="1674" spans="1:1" ht="15.75" x14ac:dyDescent="0.25">
      <c r="A1674" s="22"/>
    </row>
    <row r="1675" spans="1:1" ht="15.75" x14ac:dyDescent="0.25">
      <c r="A1675" s="22"/>
    </row>
    <row r="1676" spans="1:1" ht="15.75" x14ac:dyDescent="0.25">
      <c r="A1676" s="22"/>
    </row>
    <row r="1677" spans="1:1" ht="15.75" x14ac:dyDescent="0.25">
      <c r="A1677" s="22"/>
    </row>
    <row r="1678" spans="1:1" ht="15.75" x14ac:dyDescent="0.25">
      <c r="A1678" s="22"/>
    </row>
    <row r="1679" spans="1:1" ht="15.75" x14ac:dyDescent="0.25">
      <c r="A1679" s="22"/>
    </row>
    <row r="1680" spans="1:1" ht="15.75" x14ac:dyDescent="0.25">
      <c r="A1680" s="22"/>
    </row>
    <row r="1681" spans="1:1" ht="15.75" x14ac:dyDescent="0.25">
      <c r="A1681" s="22"/>
    </row>
    <row r="1682" spans="1:1" ht="15.75" x14ac:dyDescent="0.25">
      <c r="A1682" s="22"/>
    </row>
    <row r="1683" spans="1:1" ht="15.75" x14ac:dyDescent="0.25">
      <c r="A1683" s="22"/>
    </row>
    <row r="1684" spans="1:1" ht="15.75" x14ac:dyDescent="0.25">
      <c r="A1684" s="22"/>
    </row>
    <row r="1685" spans="1:1" ht="15.75" x14ac:dyDescent="0.25">
      <c r="A1685" s="22"/>
    </row>
    <row r="1686" spans="1:1" ht="15.75" x14ac:dyDescent="0.25">
      <c r="A1686" s="22"/>
    </row>
    <row r="1687" spans="1:1" ht="15.75" x14ac:dyDescent="0.25">
      <c r="A1687" s="22"/>
    </row>
    <row r="1688" spans="1:1" ht="15.75" x14ac:dyDescent="0.25">
      <c r="A1688" s="22"/>
    </row>
    <row r="1689" spans="1:1" ht="15.75" x14ac:dyDescent="0.25">
      <c r="A1689" s="22"/>
    </row>
    <row r="1690" spans="1:1" ht="15.75" x14ac:dyDescent="0.25">
      <c r="A1690" s="22"/>
    </row>
    <row r="1691" spans="1:1" ht="15.75" x14ac:dyDescent="0.25">
      <c r="A1691" s="22"/>
    </row>
    <row r="1692" spans="1:1" ht="15.75" x14ac:dyDescent="0.25">
      <c r="A1692" s="22"/>
    </row>
    <row r="1693" spans="1:1" ht="15.75" x14ac:dyDescent="0.25">
      <c r="A1693" s="22"/>
    </row>
    <row r="1694" spans="1:1" ht="15.75" x14ac:dyDescent="0.25">
      <c r="A1694" s="22"/>
    </row>
    <row r="1695" spans="1:1" ht="15.75" x14ac:dyDescent="0.25">
      <c r="A1695" s="22"/>
    </row>
    <row r="1696" spans="1:1" ht="15.75" x14ac:dyDescent="0.25">
      <c r="A1696" s="22"/>
    </row>
    <row r="1697" spans="1:1" ht="15.75" x14ac:dyDescent="0.25">
      <c r="A1697" s="22"/>
    </row>
    <row r="1698" spans="1:1" ht="15.75" x14ac:dyDescent="0.25">
      <c r="A1698" s="22"/>
    </row>
    <row r="1699" spans="1:1" ht="15.75" x14ac:dyDescent="0.25">
      <c r="A1699" s="22"/>
    </row>
    <row r="1700" spans="1:1" ht="15.75" x14ac:dyDescent="0.25">
      <c r="A1700" s="22"/>
    </row>
    <row r="1701" spans="1:1" ht="15.75" x14ac:dyDescent="0.25">
      <c r="A1701" s="22"/>
    </row>
    <row r="1702" spans="1:1" ht="15.75" x14ac:dyDescent="0.25">
      <c r="A1702" s="22"/>
    </row>
    <row r="1703" spans="1:1" ht="15.75" x14ac:dyDescent="0.25">
      <c r="A1703" s="22"/>
    </row>
    <row r="1704" spans="1:1" ht="15.75" x14ac:dyDescent="0.25">
      <c r="A1704" s="22"/>
    </row>
    <row r="1705" spans="1:1" ht="15.75" x14ac:dyDescent="0.25">
      <c r="A1705" s="22"/>
    </row>
    <row r="1706" spans="1:1" ht="15.75" x14ac:dyDescent="0.25">
      <c r="A1706" s="22"/>
    </row>
    <row r="1707" spans="1:1" ht="15.75" x14ac:dyDescent="0.25">
      <c r="A1707" s="22"/>
    </row>
    <row r="1708" spans="1:1" ht="15.75" x14ac:dyDescent="0.25">
      <c r="A1708" s="22"/>
    </row>
    <row r="1709" spans="1:1" ht="15.75" x14ac:dyDescent="0.25">
      <c r="A1709" s="22"/>
    </row>
    <row r="1710" spans="1:1" ht="15.75" x14ac:dyDescent="0.25">
      <c r="A1710" s="22"/>
    </row>
    <row r="1711" spans="1:1" ht="15.75" x14ac:dyDescent="0.25">
      <c r="A1711" s="22"/>
    </row>
    <row r="1712" spans="1:1" ht="15.75" x14ac:dyDescent="0.25">
      <c r="A1712" s="22"/>
    </row>
    <row r="1713" spans="1:1" ht="15.75" x14ac:dyDescent="0.25">
      <c r="A1713" s="22"/>
    </row>
    <row r="1714" spans="1:1" ht="15.75" x14ac:dyDescent="0.25">
      <c r="A1714" s="22"/>
    </row>
    <row r="1715" spans="1:1" ht="15.75" x14ac:dyDescent="0.25">
      <c r="A1715" s="22"/>
    </row>
    <row r="1716" spans="1:1" ht="15.75" x14ac:dyDescent="0.25">
      <c r="A1716" s="22"/>
    </row>
    <row r="1717" spans="1:1" ht="15.75" x14ac:dyDescent="0.25">
      <c r="A1717" s="22"/>
    </row>
    <row r="1718" spans="1:1" ht="15.75" x14ac:dyDescent="0.25">
      <c r="A1718" s="22"/>
    </row>
    <row r="1719" spans="1:1" ht="15.75" x14ac:dyDescent="0.25">
      <c r="A1719" s="22"/>
    </row>
    <row r="1720" spans="1:1" ht="15.75" x14ac:dyDescent="0.25">
      <c r="A1720" s="22"/>
    </row>
    <row r="1721" spans="1:1" ht="15.75" x14ac:dyDescent="0.25">
      <c r="A1721" s="22"/>
    </row>
    <row r="1722" spans="1:1" ht="15.75" x14ac:dyDescent="0.25">
      <c r="A1722" s="22"/>
    </row>
    <row r="1723" spans="1:1" ht="15.75" x14ac:dyDescent="0.25">
      <c r="A1723" s="22"/>
    </row>
    <row r="1724" spans="1:1" ht="15.75" x14ac:dyDescent="0.25">
      <c r="A1724" s="22"/>
    </row>
    <row r="1725" spans="1:1" ht="15.75" x14ac:dyDescent="0.25">
      <c r="A1725" s="22"/>
    </row>
    <row r="1726" spans="1:1" ht="15.75" x14ac:dyDescent="0.25">
      <c r="A1726" s="22"/>
    </row>
    <row r="1727" spans="1:1" ht="15.75" x14ac:dyDescent="0.25">
      <c r="A1727" s="22"/>
    </row>
    <row r="1728" spans="1:1" ht="15.75" x14ac:dyDescent="0.25">
      <c r="A1728" s="22"/>
    </row>
    <row r="1729" spans="1:1" ht="15.75" x14ac:dyDescent="0.25">
      <c r="A1729" s="22"/>
    </row>
    <row r="1730" spans="1:1" ht="15.75" x14ac:dyDescent="0.25">
      <c r="A1730" s="22"/>
    </row>
    <row r="1731" spans="1:1" ht="15.75" x14ac:dyDescent="0.25">
      <c r="A1731" s="22"/>
    </row>
    <row r="1732" spans="1:1" ht="15.75" x14ac:dyDescent="0.25">
      <c r="A1732" s="22"/>
    </row>
    <row r="1733" spans="1:1" ht="15.75" x14ac:dyDescent="0.25">
      <c r="A1733" s="22"/>
    </row>
    <row r="1734" spans="1:1" ht="15.75" x14ac:dyDescent="0.25">
      <c r="A1734" s="22"/>
    </row>
    <row r="1735" spans="1:1" ht="15.75" x14ac:dyDescent="0.25">
      <c r="A1735" s="22"/>
    </row>
    <row r="1736" spans="1:1" ht="15.75" x14ac:dyDescent="0.25">
      <c r="A1736" s="22"/>
    </row>
    <row r="1737" spans="1:1" ht="15.75" x14ac:dyDescent="0.25">
      <c r="A1737" s="22"/>
    </row>
    <row r="1738" spans="1:1" ht="15.75" x14ac:dyDescent="0.25">
      <c r="A1738" s="22"/>
    </row>
    <row r="1739" spans="1:1" ht="15.75" x14ac:dyDescent="0.25">
      <c r="A1739" s="22"/>
    </row>
    <row r="1740" spans="1:1" ht="15.75" x14ac:dyDescent="0.25">
      <c r="A1740" s="22"/>
    </row>
    <row r="1741" spans="1:1" ht="15.75" x14ac:dyDescent="0.25">
      <c r="A1741" s="22"/>
    </row>
    <row r="1742" spans="1:1" ht="15.75" x14ac:dyDescent="0.25">
      <c r="A1742" s="22"/>
    </row>
    <row r="1743" spans="1:1" ht="15.75" x14ac:dyDescent="0.25">
      <c r="A1743" s="22"/>
    </row>
    <row r="1744" spans="1:1" ht="15.75" x14ac:dyDescent="0.25">
      <c r="A1744" s="22"/>
    </row>
    <row r="1745" spans="1:1" ht="15.75" x14ac:dyDescent="0.25">
      <c r="A1745" s="22"/>
    </row>
    <row r="1746" spans="1:1" ht="15.75" x14ac:dyDescent="0.25">
      <c r="A1746" s="22"/>
    </row>
    <row r="1747" spans="1:1" ht="15.75" x14ac:dyDescent="0.25">
      <c r="A1747" s="22"/>
    </row>
    <row r="1748" spans="1:1" ht="15.75" x14ac:dyDescent="0.25">
      <c r="A1748" s="22"/>
    </row>
    <row r="1749" spans="1:1" ht="15.75" x14ac:dyDescent="0.25">
      <c r="A1749" s="22"/>
    </row>
    <row r="1750" spans="1:1" ht="15.75" x14ac:dyDescent="0.25">
      <c r="A1750" s="22"/>
    </row>
    <row r="1751" spans="1:1" ht="15.75" x14ac:dyDescent="0.25">
      <c r="A1751" s="22"/>
    </row>
    <row r="1752" spans="1:1" ht="15.75" x14ac:dyDescent="0.25">
      <c r="A1752" s="22"/>
    </row>
    <row r="1753" spans="1:1" ht="15.75" x14ac:dyDescent="0.25">
      <c r="A1753" s="22"/>
    </row>
    <row r="1754" spans="1:1" ht="15.75" x14ac:dyDescent="0.25">
      <c r="A1754" s="22"/>
    </row>
    <row r="1755" spans="1:1" ht="15.75" x14ac:dyDescent="0.25">
      <c r="A1755" s="22"/>
    </row>
    <row r="1756" spans="1:1" ht="15.75" x14ac:dyDescent="0.25">
      <c r="A1756" s="22"/>
    </row>
    <row r="1757" spans="1:1" ht="15.75" x14ac:dyDescent="0.25">
      <c r="A1757" s="22"/>
    </row>
    <row r="1758" spans="1:1" ht="15.75" x14ac:dyDescent="0.25">
      <c r="A1758" s="22"/>
    </row>
    <row r="1759" spans="1:1" ht="15.75" x14ac:dyDescent="0.25">
      <c r="A1759" s="22"/>
    </row>
    <row r="1760" spans="1:1" ht="15.75" x14ac:dyDescent="0.25">
      <c r="A1760" s="22"/>
    </row>
    <row r="1761" spans="1:1" ht="15.75" x14ac:dyDescent="0.25">
      <c r="A1761" s="22"/>
    </row>
    <row r="1762" spans="1:1" ht="15.75" x14ac:dyDescent="0.25">
      <c r="A1762" s="22"/>
    </row>
    <row r="1763" spans="1:1" ht="15.75" x14ac:dyDescent="0.25">
      <c r="A1763" s="22"/>
    </row>
    <row r="1764" spans="1:1" ht="15.75" x14ac:dyDescent="0.25">
      <c r="A1764" s="22"/>
    </row>
    <row r="1765" spans="1:1" ht="15.75" x14ac:dyDescent="0.25">
      <c r="A1765" s="22"/>
    </row>
    <row r="1766" spans="1:1" ht="15.75" x14ac:dyDescent="0.25">
      <c r="A1766" s="22"/>
    </row>
    <row r="1767" spans="1:1" ht="15.75" x14ac:dyDescent="0.25">
      <c r="A1767" s="22"/>
    </row>
    <row r="1768" spans="1:1" ht="15.75" x14ac:dyDescent="0.25">
      <c r="A1768" s="22"/>
    </row>
    <row r="1769" spans="1:1" ht="15.75" x14ac:dyDescent="0.25">
      <c r="A1769" s="22"/>
    </row>
    <row r="1770" spans="1:1" ht="15.75" x14ac:dyDescent="0.25">
      <c r="A1770" s="22"/>
    </row>
    <row r="1771" spans="1:1" ht="15.75" x14ac:dyDescent="0.25">
      <c r="A1771" s="22"/>
    </row>
    <row r="1772" spans="1:1" ht="15.75" x14ac:dyDescent="0.25">
      <c r="A1772" s="22"/>
    </row>
    <row r="1773" spans="1:1" ht="15.75" x14ac:dyDescent="0.25">
      <c r="A1773" s="22"/>
    </row>
    <row r="1774" spans="1:1" ht="15.75" x14ac:dyDescent="0.25">
      <c r="A1774" s="22"/>
    </row>
    <row r="1775" spans="1:1" ht="15.75" x14ac:dyDescent="0.25">
      <c r="A1775" s="22"/>
    </row>
    <row r="1776" spans="1:1" ht="15.75" x14ac:dyDescent="0.25">
      <c r="A1776" s="22"/>
    </row>
    <row r="1777" spans="1:1" ht="15.75" x14ac:dyDescent="0.25">
      <c r="A1777" s="22"/>
    </row>
    <row r="1778" spans="1:1" ht="15.75" x14ac:dyDescent="0.25">
      <c r="A1778" s="22"/>
    </row>
    <row r="1779" spans="1:1" ht="15.75" x14ac:dyDescent="0.25">
      <c r="A1779" s="22"/>
    </row>
    <row r="1780" spans="1:1" ht="15.75" x14ac:dyDescent="0.25">
      <c r="A1780" s="22"/>
    </row>
    <row r="1781" spans="1:1" ht="15.75" x14ac:dyDescent="0.25">
      <c r="A1781" s="22"/>
    </row>
    <row r="1782" spans="1:1" ht="15.75" x14ac:dyDescent="0.25">
      <c r="A1782" s="22"/>
    </row>
    <row r="1783" spans="1:1" ht="15.75" x14ac:dyDescent="0.25">
      <c r="A1783" s="22"/>
    </row>
    <row r="1784" spans="1:1" ht="15.75" x14ac:dyDescent="0.25">
      <c r="A1784" s="22"/>
    </row>
    <row r="1785" spans="1:1" ht="15.75" x14ac:dyDescent="0.25">
      <c r="A1785" s="22"/>
    </row>
    <row r="1786" spans="1:1" ht="15.75" x14ac:dyDescent="0.25">
      <c r="A1786" s="22"/>
    </row>
    <row r="1787" spans="1:1" ht="15.75" x14ac:dyDescent="0.25">
      <c r="A1787" s="22"/>
    </row>
    <row r="1788" spans="1:1" ht="15.75" x14ac:dyDescent="0.25">
      <c r="A1788" s="22"/>
    </row>
    <row r="1789" spans="1:1" ht="15.75" x14ac:dyDescent="0.25">
      <c r="A1789" s="22"/>
    </row>
    <row r="1790" spans="1:1" ht="15.75" x14ac:dyDescent="0.25">
      <c r="A1790" s="22"/>
    </row>
    <row r="1791" spans="1:1" ht="15.75" x14ac:dyDescent="0.25">
      <c r="A1791" s="22"/>
    </row>
    <row r="1792" spans="1:1" ht="15.75" x14ac:dyDescent="0.25">
      <c r="A1792" s="22"/>
    </row>
    <row r="1793" spans="1:1" ht="15.75" x14ac:dyDescent="0.25">
      <c r="A1793" s="22"/>
    </row>
    <row r="1794" spans="1:1" ht="15.75" x14ac:dyDescent="0.25">
      <c r="A1794" s="22"/>
    </row>
    <row r="1795" spans="1:1" ht="15.75" x14ac:dyDescent="0.25">
      <c r="A1795" s="22"/>
    </row>
    <row r="1796" spans="1:1" ht="15.75" x14ac:dyDescent="0.25">
      <c r="A1796" s="22"/>
    </row>
    <row r="1797" spans="1:1" ht="15.75" x14ac:dyDescent="0.25">
      <c r="A1797" s="22"/>
    </row>
    <row r="1798" spans="1:1" ht="15.75" x14ac:dyDescent="0.25">
      <c r="A1798" s="22"/>
    </row>
    <row r="1799" spans="1:1" ht="15.75" x14ac:dyDescent="0.25">
      <c r="A1799" s="22"/>
    </row>
    <row r="1800" spans="1:1" ht="15.75" x14ac:dyDescent="0.25">
      <c r="A1800" s="22"/>
    </row>
    <row r="1801" spans="1:1" ht="15.75" x14ac:dyDescent="0.25">
      <c r="A1801" s="22"/>
    </row>
    <row r="1802" spans="1:1" ht="15.75" x14ac:dyDescent="0.25">
      <c r="A1802" s="22"/>
    </row>
    <row r="1803" spans="1:1" ht="15.75" x14ac:dyDescent="0.25">
      <c r="A1803" s="22"/>
    </row>
    <row r="1804" spans="1:1" ht="15.75" x14ac:dyDescent="0.25">
      <c r="A1804" s="22"/>
    </row>
    <row r="1805" spans="1:1" ht="15.75" x14ac:dyDescent="0.25">
      <c r="A1805" s="22"/>
    </row>
    <row r="1806" spans="1:1" ht="15.75" x14ac:dyDescent="0.25">
      <c r="A1806" s="22"/>
    </row>
    <row r="1807" spans="1:1" ht="15.75" x14ac:dyDescent="0.25">
      <c r="A1807" s="22"/>
    </row>
    <row r="1808" spans="1:1" ht="15.75" x14ac:dyDescent="0.25">
      <c r="A1808" s="22"/>
    </row>
    <row r="1809" spans="1:1" ht="15.75" x14ac:dyDescent="0.25">
      <c r="A1809" s="22"/>
    </row>
    <row r="1810" spans="1:1" ht="15.75" x14ac:dyDescent="0.25">
      <c r="A1810" s="22"/>
    </row>
    <row r="1811" spans="1:1" ht="15.75" x14ac:dyDescent="0.25">
      <c r="A1811" s="22"/>
    </row>
    <row r="1812" spans="1:1" ht="15.75" x14ac:dyDescent="0.25">
      <c r="A1812" s="22"/>
    </row>
    <row r="1813" spans="1:1" ht="15.75" x14ac:dyDescent="0.25">
      <c r="A1813" s="22"/>
    </row>
    <row r="1814" spans="1:1" ht="15.75" x14ac:dyDescent="0.25">
      <c r="A1814" s="22"/>
    </row>
    <row r="1815" spans="1:1" ht="15.75" x14ac:dyDescent="0.25">
      <c r="A1815" s="22"/>
    </row>
    <row r="1816" spans="1:1" ht="15.75" x14ac:dyDescent="0.25">
      <c r="A1816" s="22"/>
    </row>
    <row r="1817" spans="1:1" ht="15.75" x14ac:dyDescent="0.25">
      <c r="A1817" s="22"/>
    </row>
    <row r="1818" spans="1:1" ht="15.75" x14ac:dyDescent="0.25">
      <c r="A1818" s="22"/>
    </row>
    <row r="1819" spans="1:1" ht="15.75" x14ac:dyDescent="0.25">
      <c r="A1819" s="22"/>
    </row>
    <row r="1820" spans="1:1" ht="15.75" x14ac:dyDescent="0.25">
      <c r="A1820" s="22"/>
    </row>
    <row r="1821" spans="1:1" ht="15.75" x14ac:dyDescent="0.25">
      <c r="A1821" s="22"/>
    </row>
    <row r="1822" spans="1:1" ht="15.75" x14ac:dyDescent="0.25">
      <c r="A1822" s="22"/>
    </row>
    <row r="1823" spans="1:1" ht="15.75" x14ac:dyDescent="0.25">
      <c r="A1823" s="22"/>
    </row>
    <row r="1824" spans="1:1" ht="15.75" x14ac:dyDescent="0.25">
      <c r="A1824" s="22"/>
    </row>
    <row r="1825" spans="1:1" ht="15.75" x14ac:dyDescent="0.25">
      <c r="A1825" s="22"/>
    </row>
    <row r="1826" spans="1:1" ht="15.75" x14ac:dyDescent="0.25">
      <c r="A1826" s="22"/>
    </row>
    <row r="1827" spans="1:1" ht="15.75" x14ac:dyDescent="0.25">
      <c r="A1827" s="22"/>
    </row>
    <row r="1828" spans="1:1" ht="15.75" x14ac:dyDescent="0.25">
      <c r="A1828" s="22"/>
    </row>
    <row r="1829" spans="1:1" ht="15.75" x14ac:dyDescent="0.25">
      <c r="A1829" s="22"/>
    </row>
    <row r="1830" spans="1:1" ht="15.75" x14ac:dyDescent="0.25">
      <c r="A1830" s="22"/>
    </row>
    <row r="1831" spans="1:1" ht="15.75" x14ac:dyDescent="0.25">
      <c r="A1831" s="22"/>
    </row>
    <row r="1832" spans="1:1" ht="15.75" x14ac:dyDescent="0.25">
      <c r="A1832" s="22"/>
    </row>
    <row r="1833" spans="1:1" ht="15.75" x14ac:dyDescent="0.25">
      <c r="A1833" s="22"/>
    </row>
    <row r="1834" spans="1:1" ht="15.75" x14ac:dyDescent="0.25">
      <c r="A1834" s="22"/>
    </row>
    <row r="1835" spans="1:1" ht="15.75" x14ac:dyDescent="0.25">
      <c r="A1835" s="22"/>
    </row>
    <row r="1836" spans="1:1" ht="15.75" x14ac:dyDescent="0.25">
      <c r="A1836" s="22"/>
    </row>
    <row r="1837" spans="1:1" ht="15.75" x14ac:dyDescent="0.25">
      <c r="A1837" s="22"/>
    </row>
    <row r="1838" spans="1:1" ht="15.75" x14ac:dyDescent="0.25">
      <c r="A1838" s="22"/>
    </row>
    <row r="1839" spans="1:1" ht="15.75" x14ac:dyDescent="0.25">
      <c r="A1839" s="22"/>
    </row>
    <row r="1840" spans="1:1" ht="15.75" x14ac:dyDescent="0.25">
      <c r="A1840" s="22"/>
    </row>
    <row r="1841" spans="1:1" ht="15.75" x14ac:dyDescent="0.25">
      <c r="A1841" s="22"/>
    </row>
    <row r="1842" spans="1:1" ht="15.75" x14ac:dyDescent="0.25">
      <c r="A1842" s="22"/>
    </row>
    <row r="1843" spans="1:1" ht="15.75" x14ac:dyDescent="0.25">
      <c r="A1843" s="22"/>
    </row>
    <row r="1844" spans="1:1" ht="15.75" x14ac:dyDescent="0.25">
      <c r="A1844" s="22"/>
    </row>
    <row r="1845" spans="1:1" ht="15.75" x14ac:dyDescent="0.25">
      <c r="A1845" s="22"/>
    </row>
    <row r="1846" spans="1:1" ht="15.75" x14ac:dyDescent="0.25">
      <c r="A1846" s="22"/>
    </row>
    <row r="1847" spans="1:1" ht="15.75" x14ac:dyDescent="0.25">
      <c r="A1847" s="22"/>
    </row>
    <row r="1848" spans="1:1" ht="15.75" x14ac:dyDescent="0.25">
      <c r="A1848" s="22"/>
    </row>
    <row r="1849" spans="1:1" ht="15.75" x14ac:dyDescent="0.25">
      <c r="A1849" s="22"/>
    </row>
    <row r="1850" spans="1:1" ht="15.75" x14ac:dyDescent="0.25">
      <c r="A1850" s="22"/>
    </row>
    <row r="1851" spans="1:1" ht="15.75" x14ac:dyDescent="0.25">
      <c r="A1851" s="22"/>
    </row>
    <row r="1852" spans="1:1" ht="15.75" x14ac:dyDescent="0.25">
      <c r="A1852" s="22"/>
    </row>
    <row r="1853" spans="1:1" ht="15.75" x14ac:dyDescent="0.25">
      <c r="A1853" s="22"/>
    </row>
    <row r="1854" spans="1:1" ht="15.75" x14ac:dyDescent="0.25">
      <c r="A1854" s="22"/>
    </row>
    <row r="1855" spans="1:1" ht="15.75" x14ac:dyDescent="0.25">
      <c r="A1855" s="22"/>
    </row>
    <row r="1856" spans="1:1" ht="15.75" x14ac:dyDescent="0.25">
      <c r="A1856" s="22"/>
    </row>
    <row r="1857" spans="1:1" ht="15.75" x14ac:dyDescent="0.25">
      <c r="A1857" s="22"/>
    </row>
    <row r="1858" spans="1:1" ht="15.75" x14ac:dyDescent="0.25">
      <c r="A1858" s="22"/>
    </row>
    <row r="1859" spans="1:1" ht="15.75" x14ac:dyDescent="0.25">
      <c r="A1859" s="22"/>
    </row>
    <row r="1860" spans="1:1" ht="15.75" x14ac:dyDescent="0.25">
      <c r="A1860" s="22"/>
    </row>
    <row r="1861" spans="1:1" ht="15.75" x14ac:dyDescent="0.25">
      <c r="A1861" s="22"/>
    </row>
    <row r="1862" spans="1:1" ht="15.75" x14ac:dyDescent="0.25">
      <c r="A1862" s="22"/>
    </row>
    <row r="1863" spans="1:1" ht="15.75" x14ac:dyDescent="0.25">
      <c r="A1863" s="22"/>
    </row>
    <row r="1864" spans="1:1" ht="15.75" x14ac:dyDescent="0.25">
      <c r="A1864" s="22"/>
    </row>
    <row r="1865" spans="1:1" ht="15.75" x14ac:dyDescent="0.25">
      <c r="A1865" s="22"/>
    </row>
    <row r="1866" spans="1:1" ht="15.75" x14ac:dyDescent="0.25">
      <c r="A1866" s="22"/>
    </row>
    <row r="1867" spans="1:1" ht="15.75" x14ac:dyDescent="0.25">
      <c r="A1867" s="22"/>
    </row>
    <row r="1868" spans="1:1" ht="15.75" x14ac:dyDescent="0.25">
      <c r="A1868" s="22"/>
    </row>
    <row r="1869" spans="1:1" ht="15.75" x14ac:dyDescent="0.25">
      <c r="A1869" s="22"/>
    </row>
    <row r="1870" spans="1:1" ht="15.75" x14ac:dyDescent="0.25">
      <c r="A1870" s="22"/>
    </row>
    <row r="1871" spans="1:1" ht="15.75" x14ac:dyDescent="0.25">
      <c r="A1871" s="22"/>
    </row>
    <row r="1872" spans="1:1" ht="15.75" x14ac:dyDescent="0.25">
      <c r="A1872" s="22"/>
    </row>
    <row r="1873" spans="1:1" ht="15.75" x14ac:dyDescent="0.25">
      <c r="A1873" s="22"/>
    </row>
    <row r="1874" spans="1:1" ht="15.75" x14ac:dyDescent="0.25">
      <c r="A1874" s="22"/>
    </row>
    <row r="1875" spans="1:1" ht="15.75" x14ac:dyDescent="0.25">
      <c r="A1875" s="22"/>
    </row>
    <row r="1876" spans="1:1" ht="15.75" x14ac:dyDescent="0.25">
      <c r="A1876" s="22"/>
    </row>
    <row r="1877" spans="1:1" ht="15.75" x14ac:dyDescent="0.25">
      <c r="A1877" s="22"/>
    </row>
    <row r="1878" spans="1:1" ht="15.75" x14ac:dyDescent="0.25">
      <c r="A1878" s="22"/>
    </row>
    <row r="1879" spans="1:1" ht="15.75" x14ac:dyDescent="0.25">
      <c r="A1879" s="22"/>
    </row>
    <row r="1880" spans="1:1" ht="15.75" x14ac:dyDescent="0.25">
      <c r="A1880" s="22"/>
    </row>
    <row r="1881" spans="1:1" ht="15.75" x14ac:dyDescent="0.25">
      <c r="A1881" s="22"/>
    </row>
    <row r="1882" spans="1:1" ht="15.75" x14ac:dyDescent="0.25">
      <c r="A1882" s="22"/>
    </row>
    <row r="1883" spans="1:1" ht="15.75" x14ac:dyDescent="0.25">
      <c r="A1883" s="22"/>
    </row>
    <row r="1884" spans="1:1" ht="15.75" x14ac:dyDescent="0.25">
      <c r="A1884" s="22"/>
    </row>
    <row r="1885" spans="1:1" ht="15.75" x14ac:dyDescent="0.25">
      <c r="A1885" s="22"/>
    </row>
    <row r="1886" spans="1:1" ht="15.75" x14ac:dyDescent="0.25">
      <c r="A1886" s="22"/>
    </row>
    <row r="1887" spans="1:1" ht="15.75" x14ac:dyDescent="0.25">
      <c r="A1887" s="22"/>
    </row>
    <row r="1888" spans="1:1" ht="15.75" x14ac:dyDescent="0.25">
      <c r="A1888" s="22"/>
    </row>
    <row r="1889" spans="1:1" ht="15.75" x14ac:dyDescent="0.25">
      <c r="A1889" s="22"/>
    </row>
    <row r="1890" spans="1:1" ht="15.75" x14ac:dyDescent="0.25">
      <c r="A1890" s="22"/>
    </row>
    <row r="1891" spans="1:1" ht="15.75" x14ac:dyDescent="0.25">
      <c r="A1891" s="22"/>
    </row>
    <row r="1892" spans="1:1" ht="15.75" x14ac:dyDescent="0.25">
      <c r="A1892" s="22"/>
    </row>
    <row r="1893" spans="1:1" ht="15.75" x14ac:dyDescent="0.25">
      <c r="A1893" s="22"/>
    </row>
    <row r="1894" spans="1:1" ht="15.75" x14ac:dyDescent="0.25">
      <c r="A1894" s="22"/>
    </row>
    <row r="1895" spans="1:1" ht="15.75" x14ac:dyDescent="0.25">
      <c r="A1895" s="22"/>
    </row>
    <row r="1896" spans="1:1" ht="15.75" x14ac:dyDescent="0.25">
      <c r="A1896" s="22"/>
    </row>
    <row r="1897" spans="1:1" ht="15.75" x14ac:dyDescent="0.25">
      <c r="A1897" s="22"/>
    </row>
    <row r="1898" spans="1:1" ht="15.75" x14ac:dyDescent="0.25">
      <c r="A1898" s="22"/>
    </row>
    <row r="1899" spans="1:1" ht="15.75" x14ac:dyDescent="0.25">
      <c r="A1899" s="22"/>
    </row>
    <row r="1900" spans="1:1" ht="15.75" x14ac:dyDescent="0.25">
      <c r="A1900" s="22"/>
    </row>
    <row r="1901" spans="1:1" ht="15.75" x14ac:dyDescent="0.25">
      <c r="A1901" s="22"/>
    </row>
    <row r="1902" spans="1:1" ht="15.75" x14ac:dyDescent="0.25">
      <c r="A1902" s="22"/>
    </row>
    <row r="1903" spans="1:1" ht="15.75" x14ac:dyDescent="0.25">
      <c r="A1903" s="22"/>
    </row>
    <row r="1904" spans="1:1" ht="15.75" x14ac:dyDescent="0.25">
      <c r="A1904" s="22"/>
    </row>
    <row r="1905" spans="1:1" ht="15.75" x14ac:dyDescent="0.25">
      <c r="A1905" s="22"/>
    </row>
    <row r="1906" spans="1:1" ht="15.75" x14ac:dyDescent="0.25">
      <c r="A1906" s="22"/>
    </row>
    <row r="1907" spans="1:1" ht="15.75" x14ac:dyDescent="0.25">
      <c r="A1907" s="22"/>
    </row>
    <row r="1908" spans="1:1" ht="15.75" x14ac:dyDescent="0.25">
      <c r="A1908" s="22"/>
    </row>
    <row r="1909" spans="1:1" ht="15.75" x14ac:dyDescent="0.25">
      <c r="A1909" s="22"/>
    </row>
    <row r="1910" spans="1:1" ht="15.75" x14ac:dyDescent="0.25">
      <c r="A1910" s="22"/>
    </row>
    <row r="1911" spans="1:1" ht="15.75" x14ac:dyDescent="0.25">
      <c r="A1911" s="22"/>
    </row>
    <row r="1912" spans="1:1" ht="15.75" x14ac:dyDescent="0.25">
      <c r="A1912" s="22"/>
    </row>
    <row r="1913" spans="1:1" ht="15.75" x14ac:dyDescent="0.25">
      <c r="A1913" s="22"/>
    </row>
    <row r="1914" spans="1:1" ht="15.75" x14ac:dyDescent="0.25">
      <c r="A1914" s="22"/>
    </row>
    <row r="1915" spans="1:1" ht="15.75" x14ac:dyDescent="0.25">
      <c r="A1915" s="22"/>
    </row>
    <row r="1916" spans="1:1" ht="15.75" x14ac:dyDescent="0.25">
      <c r="A1916" s="22"/>
    </row>
    <row r="1917" spans="1:1" ht="15.75" x14ac:dyDescent="0.25">
      <c r="A1917" s="22"/>
    </row>
    <row r="1918" spans="1:1" ht="15.75" x14ac:dyDescent="0.25">
      <c r="A1918" s="22"/>
    </row>
    <row r="1919" spans="1:1" ht="15.75" x14ac:dyDescent="0.25">
      <c r="A1919" s="22"/>
    </row>
    <row r="1920" spans="1:1" ht="15.75" x14ac:dyDescent="0.25">
      <c r="A1920" s="22"/>
    </row>
    <row r="1921" spans="1:1" ht="15.75" x14ac:dyDescent="0.25">
      <c r="A1921" s="22"/>
    </row>
    <row r="1922" spans="1:1" ht="15.75" x14ac:dyDescent="0.25">
      <c r="A1922" s="22"/>
    </row>
    <row r="1923" spans="1:1" ht="15.75" x14ac:dyDescent="0.25">
      <c r="A1923" s="22"/>
    </row>
    <row r="1924" spans="1:1" ht="15.75" x14ac:dyDescent="0.25">
      <c r="A1924" s="22"/>
    </row>
    <row r="1925" spans="1:1" ht="15.75" x14ac:dyDescent="0.25">
      <c r="A1925" s="22"/>
    </row>
    <row r="1926" spans="1:1" ht="15.75" x14ac:dyDescent="0.25">
      <c r="A1926" s="22"/>
    </row>
    <row r="1927" spans="1:1" ht="15.75" x14ac:dyDescent="0.25">
      <c r="A1927" s="22"/>
    </row>
    <row r="1928" spans="1:1" ht="15.75" x14ac:dyDescent="0.25">
      <c r="A1928" s="22"/>
    </row>
    <row r="1929" spans="1:1" ht="15.75" x14ac:dyDescent="0.25">
      <c r="A1929" s="22"/>
    </row>
    <row r="1930" spans="1:1" ht="15.75" x14ac:dyDescent="0.25">
      <c r="A1930" s="22"/>
    </row>
    <row r="1931" spans="1:1" ht="15.75" x14ac:dyDescent="0.25">
      <c r="A1931" s="22"/>
    </row>
    <row r="1932" spans="1:1" ht="15.75" x14ac:dyDescent="0.25">
      <c r="A1932" s="22"/>
    </row>
    <row r="1933" spans="1:1" ht="15.75" x14ac:dyDescent="0.25">
      <c r="A1933" s="22"/>
    </row>
    <row r="1934" spans="1:1" ht="15.75" x14ac:dyDescent="0.25">
      <c r="A1934" s="22"/>
    </row>
    <row r="1935" spans="1:1" ht="15.75" x14ac:dyDescent="0.25">
      <c r="A1935" s="22"/>
    </row>
    <row r="1936" spans="1:1" ht="15.75" x14ac:dyDescent="0.25">
      <c r="A1936" s="22"/>
    </row>
    <row r="1937" spans="1:1" ht="15.75" x14ac:dyDescent="0.25">
      <c r="A1937" s="22"/>
    </row>
    <row r="1938" spans="1:1" ht="15.75" x14ac:dyDescent="0.25">
      <c r="A1938" s="22"/>
    </row>
    <row r="1939" spans="1:1" ht="15.75" x14ac:dyDescent="0.25">
      <c r="A1939" s="22"/>
    </row>
    <row r="1940" spans="1:1" ht="15.75" x14ac:dyDescent="0.25">
      <c r="A1940" s="22"/>
    </row>
    <row r="1941" spans="1:1" ht="15.75" x14ac:dyDescent="0.25">
      <c r="A1941" s="22"/>
    </row>
    <row r="1942" spans="1:1" ht="15.75" x14ac:dyDescent="0.25">
      <c r="A1942" s="22"/>
    </row>
    <row r="1943" spans="1:1" ht="15.75" x14ac:dyDescent="0.25">
      <c r="A1943" s="22"/>
    </row>
    <row r="1944" spans="1:1" ht="15.75" x14ac:dyDescent="0.25">
      <c r="A1944" s="22"/>
    </row>
    <row r="1945" spans="1:1" ht="15.75" x14ac:dyDescent="0.25">
      <c r="A1945" s="22"/>
    </row>
    <row r="1946" spans="1:1" ht="15.75" x14ac:dyDescent="0.25">
      <c r="A1946" s="22"/>
    </row>
    <row r="1947" spans="1:1" ht="15.75" x14ac:dyDescent="0.25">
      <c r="A1947" s="22"/>
    </row>
    <row r="1948" spans="1:1" ht="15.75" x14ac:dyDescent="0.25">
      <c r="A1948" s="22"/>
    </row>
    <row r="1949" spans="1:1" ht="15.75" x14ac:dyDescent="0.25">
      <c r="A1949" s="22"/>
    </row>
    <row r="1950" spans="1:1" ht="15.75" x14ac:dyDescent="0.25">
      <c r="A1950" s="22"/>
    </row>
    <row r="1951" spans="1:1" ht="15.75" x14ac:dyDescent="0.25">
      <c r="A1951" s="22"/>
    </row>
    <row r="1952" spans="1:1" ht="15.75" x14ac:dyDescent="0.25">
      <c r="A1952" s="22"/>
    </row>
    <row r="1953" spans="1:1" ht="15.75" x14ac:dyDescent="0.25">
      <c r="A1953" s="22"/>
    </row>
    <row r="1954" spans="1:1" ht="15.75" x14ac:dyDescent="0.25">
      <c r="A1954" s="22"/>
    </row>
    <row r="1955" spans="1:1" ht="15.75" x14ac:dyDescent="0.25">
      <c r="A1955" s="22"/>
    </row>
    <row r="1956" spans="1:1" ht="15.75" x14ac:dyDescent="0.25">
      <c r="A1956" s="22"/>
    </row>
    <row r="1957" spans="1:1" ht="15.75" x14ac:dyDescent="0.25">
      <c r="A1957" s="22"/>
    </row>
    <row r="1958" spans="1:1" ht="15.75" x14ac:dyDescent="0.25">
      <c r="A1958" s="22"/>
    </row>
    <row r="1959" spans="1:1" ht="15.75" x14ac:dyDescent="0.25">
      <c r="A1959" s="22"/>
    </row>
    <row r="1960" spans="1:1" ht="15.75" x14ac:dyDescent="0.25">
      <c r="A1960" s="22"/>
    </row>
    <row r="1961" spans="1:1" ht="15.75" x14ac:dyDescent="0.25">
      <c r="A1961" s="22"/>
    </row>
    <row r="1962" spans="1:1" ht="15.75" x14ac:dyDescent="0.25">
      <c r="A1962" s="22"/>
    </row>
    <row r="1963" spans="1:1" ht="15.75" x14ac:dyDescent="0.25">
      <c r="A1963" s="22"/>
    </row>
    <row r="1964" spans="1:1" ht="15.75" x14ac:dyDescent="0.25">
      <c r="A1964" s="22"/>
    </row>
    <row r="1965" spans="1:1" ht="15.75" x14ac:dyDescent="0.25">
      <c r="A1965" s="22"/>
    </row>
    <row r="1966" spans="1:1" ht="15.75" x14ac:dyDescent="0.25">
      <c r="A1966" s="22"/>
    </row>
    <row r="1967" spans="1:1" ht="15.75" x14ac:dyDescent="0.25">
      <c r="A1967" s="22"/>
    </row>
    <row r="1968" spans="1:1" ht="15.75" x14ac:dyDescent="0.25">
      <c r="A1968" s="22"/>
    </row>
    <row r="1969" spans="1:1" ht="15.75" x14ac:dyDescent="0.25">
      <c r="A1969" s="22"/>
    </row>
    <row r="1970" spans="1:1" ht="15.75" x14ac:dyDescent="0.25">
      <c r="A1970" s="22"/>
    </row>
    <row r="1971" spans="1:1" ht="15.75" x14ac:dyDescent="0.25">
      <c r="A1971" s="22"/>
    </row>
    <row r="1972" spans="1:1" ht="15.75" x14ac:dyDescent="0.25">
      <c r="A1972" s="22"/>
    </row>
    <row r="1973" spans="1:1" ht="15.75" x14ac:dyDescent="0.25">
      <c r="A1973" s="22"/>
    </row>
    <row r="1974" spans="1:1" ht="15.75" x14ac:dyDescent="0.25">
      <c r="A1974" s="22"/>
    </row>
    <row r="1975" spans="1:1" ht="15.75" x14ac:dyDescent="0.25">
      <c r="A1975" s="22"/>
    </row>
    <row r="1976" spans="1:1" ht="15.75" x14ac:dyDescent="0.25">
      <c r="A1976" s="22"/>
    </row>
    <row r="1977" spans="1:1" ht="15.75" x14ac:dyDescent="0.25">
      <c r="A1977" s="22"/>
    </row>
    <row r="1978" spans="1:1" ht="15.75" x14ac:dyDescent="0.25">
      <c r="A1978" s="22"/>
    </row>
    <row r="1979" spans="1:1" ht="15.75" x14ac:dyDescent="0.25">
      <c r="A1979" s="22"/>
    </row>
    <row r="1980" spans="1:1" ht="15.75" x14ac:dyDescent="0.25">
      <c r="A1980" s="22"/>
    </row>
    <row r="1981" spans="1:1" ht="15.75" x14ac:dyDescent="0.25">
      <c r="A1981" s="22"/>
    </row>
    <row r="1982" spans="1:1" ht="15.75" x14ac:dyDescent="0.25">
      <c r="A1982" s="22"/>
    </row>
    <row r="1983" spans="1:1" ht="15.75" x14ac:dyDescent="0.25">
      <c r="A1983" s="22"/>
    </row>
    <row r="1984" spans="1:1" ht="15.75" x14ac:dyDescent="0.25">
      <c r="A1984" s="22"/>
    </row>
    <row r="1985" spans="1:1" ht="15.75" x14ac:dyDescent="0.25">
      <c r="A1985" s="22"/>
    </row>
    <row r="1986" spans="1:1" ht="15.75" x14ac:dyDescent="0.25">
      <c r="A1986" s="22"/>
    </row>
    <row r="1987" spans="1:1" ht="15.75" x14ac:dyDescent="0.25">
      <c r="A1987" s="22"/>
    </row>
    <row r="1988" spans="1:1" ht="15.75" x14ac:dyDescent="0.25">
      <c r="A1988" s="22"/>
    </row>
    <row r="1989" spans="1:1" ht="15.75" x14ac:dyDescent="0.25">
      <c r="A1989" s="22"/>
    </row>
    <row r="1990" spans="1:1" ht="15.75" x14ac:dyDescent="0.25">
      <c r="A1990" s="22"/>
    </row>
    <row r="1991" spans="1:1" ht="15.75" x14ac:dyDescent="0.25">
      <c r="A1991" s="22"/>
    </row>
    <row r="1992" spans="1:1" ht="15.75" x14ac:dyDescent="0.25">
      <c r="A1992" s="22"/>
    </row>
    <row r="1993" spans="1:1" ht="15.75" x14ac:dyDescent="0.25">
      <c r="A1993" s="22"/>
    </row>
    <row r="1994" spans="1:1" ht="15.75" x14ac:dyDescent="0.25">
      <c r="A1994" s="22"/>
    </row>
    <row r="1995" spans="1:1" ht="15.75" x14ac:dyDescent="0.25">
      <c r="A1995" s="22"/>
    </row>
    <row r="1996" spans="1:1" ht="15.75" x14ac:dyDescent="0.25">
      <c r="A1996" s="22"/>
    </row>
    <row r="1997" spans="1:1" ht="15.75" x14ac:dyDescent="0.25">
      <c r="A1997" s="22"/>
    </row>
    <row r="1998" spans="1:1" ht="15.75" x14ac:dyDescent="0.25">
      <c r="A1998" s="22"/>
    </row>
    <row r="1999" spans="1:1" ht="15.75" x14ac:dyDescent="0.25">
      <c r="A1999" s="22"/>
    </row>
    <row r="2000" spans="1:1" ht="15.75" x14ac:dyDescent="0.25">
      <c r="A2000" s="22"/>
    </row>
    <row r="2001" spans="1:1" ht="15.75" x14ac:dyDescent="0.25">
      <c r="A2001" s="22"/>
    </row>
    <row r="2002" spans="1:1" ht="15.75" x14ac:dyDescent="0.25">
      <c r="A2002" s="22"/>
    </row>
    <row r="2003" spans="1:1" ht="15.75" x14ac:dyDescent="0.25">
      <c r="A2003" s="22"/>
    </row>
    <row r="2004" spans="1:1" ht="15.75" x14ac:dyDescent="0.25">
      <c r="A2004" s="22"/>
    </row>
    <row r="2005" spans="1:1" ht="15.75" x14ac:dyDescent="0.25">
      <c r="A2005" s="22"/>
    </row>
    <row r="2006" spans="1:1" ht="15.75" x14ac:dyDescent="0.25">
      <c r="A2006" s="22"/>
    </row>
    <row r="2007" spans="1:1" ht="15.75" x14ac:dyDescent="0.25">
      <c r="A2007" s="22"/>
    </row>
    <row r="2008" spans="1:1" ht="15.75" x14ac:dyDescent="0.25">
      <c r="A2008" s="22"/>
    </row>
    <row r="2009" spans="1:1" ht="15.75" x14ac:dyDescent="0.25">
      <c r="A2009" s="22"/>
    </row>
    <row r="2010" spans="1:1" ht="15.75" x14ac:dyDescent="0.25">
      <c r="A2010" s="22"/>
    </row>
    <row r="2011" spans="1:1" ht="15.75" x14ac:dyDescent="0.25">
      <c r="A2011" s="22"/>
    </row>
    <row r="2012" spans="1:1" ht="15.75" x14ac:dyDescent="0.25">
      <c r="A2012" s="22"/>
    </row>
    <row r="2013" spans="1:1" ht="15.75" x14ac:dyDescent="0.25">
      <c r="A2013" s="22"/>
    </row>
    <row r="2014" spans="1:1" ht="15.75" x14ac:dyDescent="0.25">
      <c r="A2014" s="22"/>
    </row>
    <row r="2015" spans="1:1" ht="15.75" x14ac:dyDescent="0.25">
      <c r="A2015" s="22"/>
    </row>
    <row r="2016" spans="1:1" ht="15.75" x14ac:dyDescent="0.25">
      <c r="A2016" s="22"/>
    </row>
    <row r="2017" spans="1:1" ht="15.75" x14ac:dyDescent="0.25">
      <c r="A2017" s="22"/>
    </row>
    <row r="2018" spans="1:1" ht="15.75" x14ac:dyDescent="0.25">
      <c r="A2018" s="22"/>
    </row>
    <row r="2019" spans="1:1" ht="15.75" x14ac:dyDescent="0.25">
      <c r="A2019" s="22"/>
    </row>
    <row r="2020" spans="1:1" ht="15.75" x14ac:dyDescent="0.25">
      <c r="A2020" s="22"/>
    </row>
    <row r="2021" spans="1:1" ht="15.75" x14ac:dyDescent="0.25">
      <c r="A2021" s="22"/>
    </row>
    <row r="2022" spans="1:1" ht="15.75" x14ac:dyDescent="0.25">
      <c r="A2022" s="22"/>
    </row>
    <row r="2023" spans="1:1" ht="15.75" x14ac:dyDescent="0.25">
      <c r="A2023" s="22"/>
    </row>
    <row r="2024" spans="1:1" ht="15.75" x14ac:dyDescent="0.25">
      <c r="A2024" s="22"/>
    </row>
    <row r="2025" spans="1:1" ht="15.75" x14ac:dyDescent="0.25">
      <c r="A2025" s="22"/>
    </row>
    <row r="2026" spans="1:1" ht="15.75" x14ac:dyDescent="0.25">
      <c r="A2026" s="22"/>
    </row>
    <row r="2027" spans="1:1" ht="15.75" x14ac:dyDescent="0.25">
      <c r="A2027" s="22"/>
    </row>
    <row r="2028" spans="1:1" ht="15.75" x14ac:dyDescent="0.25">
      <c r="A2028" s="22"/>
    </row>
    <row r="2029" spans="1:1" ht="15.75" x14ac:dyDescent="0.25">
      <c r="A2029" s="22"/>
    </row>
    <row r="2030" spans="1:1" ht="15.75" x14ac:dyDescent="0.25">
      <c r="A2030" s="22"/>
    </row>
    <row r="2031" spans="1:1" ht="15.75" x14ac:dyDescent="0.25">
      <c r="A2031" s="22"/>
    </row>
    <row r="2032" spans="1:1" ht="15.75" x14ac:dyDescent="0.25">
      <c r="A2032" s="22"/>
    </row>
    <row r="2033" spans="1:1" ht="15.75" x14ac:dyDescent="0.25">
      <c r="A2033" s="22"/>
    </row>
    <row r="2034" spans="1:1" ht="15.75" x14ac:dyDescent="0.25">
      <c r="A2034" s="22"/>
    </row>
    <row r="2035" spans="1:1" ht="15.75" x14ac:dyDescent="0.25">
      <c r="A2035" s="22"/>
    </row>
    <row r="2036" spans="1:1" ht="15.75" x14ac:dyDescent="0.25">
      <c r="A2036" s="22"/>
    </row>
    <row r="2037" spans="1:1" ht="15.75" x14ac:dyDescent="0.25">
      <c r="A2037" s="22"/>
    </row>
    <row r="2038" spans="1:1" ht="15.75" x14ac:dyDescent="0.25">
      <c r="A2038" s="22"/>
    </row>
    <row r="2039" spans="1:1" ht="15.75" x14ac:dyDescent="0.25">
      <c r="A2039" s="22"/>
    </row>
    <row r="2040" spans="1:1" ht="15.75" x14ac:dyDescent="0.25">
      <c r="A2040" s="22"/>
    </row>
    <row r="2041" spans="1:1" ht="15.75" x14ac:dyDescent="0.25">
      <c r="A2041" s="22"/>
    </row>
    <row r="2042" spans="1:1" ht="15.75" x14ac:dyDescent="0.25">
      <c r="A2042" s="22"/>
    </row>
    <row r="2043" spans="1:1" ht="15.75" x14ac:dyDescent="0.25">
      <c r="A2043" s="22"/>
    </row>
    <row r="2044" spans="1:1" ht="15.75" x14ac:dyDescent="0.25">
      <c r="A2044" s="22"/>
    </row>
    <row r="2045" spans="1:1" ht="15.75" x14ac:dyDescent="0.25">
      <c r="A2045" s="22"/>
    </row>
    <row r="2046" spans="1:1" ht="15.75" x14ac:dyDescent="0.25">
      <c r="A2046" s="22"/>
    </row>
    <row r="2047" spans="1:1" ht="15.75" x14ac:dyDescent="0.25">
      <c r="A2047" s="22"/>
    </row>
    <row r="2048" spans="1:1" ht="15.75" x14ac:dyDescent="0.25">
      <c r="A2048" s="22"/>
    </row>
    <row r="2049" spans="1:1" ht="15.75" x14ac:dyDescent="0.25">
      <c r="A2049" s="22"/>
    </row>
    <row r="2050" spans="1:1" ht="15.75" x14ac:dyDescent="0.25">
      <c r="A2050" s="22"/>
    </row>
    <row r="2051" spans="1:1" ht="15.75" x14ac:dyDescent="0.25">
      <c r="A2051" s="22"/>
    </row>
    <row r="2052" spans="1:1" ht="15.75" x14ac:dyDescent="0.25">
      <c r="A2052" s="22"/>
    </row>
    <row r="2053" spans="1:1" ht="15.75" x14ac:dyDescent="0.25">
      <c r="A2053" s="22"/>
    </row>
    <row r="2054" spans="1:1" ht="15.75" x14ac:dyDescent="0.25">
      <c r="A2054" s="22"/>
    </row>
    <row r="2055" spans="1:1" ht="15.75" x14ac:dyDescent="0.25">
      <c r="A2055" s="22"/>
    </row>
    <row r="2056" spans="1:1" ht="15.75" x14ac:dyDescent="0.25">
      <c r="A2056" s="22"/>
    </row>
    <row r="2057" spans="1:1" ht="15.75" x14ac:dyDescent="0.25">
      <c r="A2057" s="22"/>
    </row>
    <row r="2058" spans="1:1" ht="15.75" x14ac:dyDescent="0.25">
      <c r="A2058" s="22"/>
    </row>
    <row r="2059" spans="1:1" ht="15.75" x14ac:dyDescent="0.25">
      <c r="A2059" s="22"/>
    </row>
    <row r="2060" spans="1:1" ht="15.75" x14ac:dyDescent="0.25">
      <c r="A2060" s="22"/>
    </row>
    <row r="2061" spans="1:1" ht="15.75" x14ac:dyDescent="0.25">
      <c r="A2061" s="22"/>
    </row>
    <row r="2062" spans="1:1" ht="15.75" x14ac:dyDescent="0.25">
      <c r="A2062" s="22"/>
    </row>
    <row r="2063" spans="1:1" ht="15.75" x14ac:dyDescent="0.25">
      <c r="A2063" s="22"/>
    </row>
    <row r="2064" spans="1:1" ht="15.75" x14ac:dyDescent="0.25">
      <c r="A2064" s="22"/>
    </row>
    <row r="2065" spans="1:1" ht="15.75" x14ac:dyDescent="0.25">
      <c r="A2065" s="22"/>
    </row>
    <row r="2066" spans="1:1" ht="15.75" x14ac:dyDescent="0.25">
      <c r="A2066" s="22"/>
    </row>
    <row r="2067" spans="1:1" ht="15.75" x14ac:dyDescent="0.25">
      <c r="A2067" s="22"/>
    </row>
    <row r="2068" spans="1:1" ht="15.75" x14ac:dyDescent="0.25">
      <c r="A2068" s="22"/>
    </row>
    <row r="2069" spans="1:1" ht="15.75" x14ac:dyDescent="0.25">
      <c r="A2069" s="22"/>
    </row>
    <row r="2070" spans="1:1" ht="15.75" x14ac:dyDescent="0.25">
      <c r="A2070" s="22"/>
    </row>
    <row r="2071" spans="1:1" ht="15.75" x14ac:dyDescent="0.25">
      <c r="A2071" s="22"/>
    </row>
    <row r="2072" spans="1:1" ht="15.75" x14ac:dyDescent="0.25">
      <c r="A2072" s="22"/>
    </row>
    <row r="2073" spans="1:1" ht="15.75" x14ac:dyDescent="0.25">
      <c r="A2073" s="22"/>
    </row>
    <row r="2074" spans="1:1" ht="15.75" x14ac:dyDescent="0.25">
      <c r="A2074" s="22"/>
    </row>
    <row r="2075" spans="1:1" ht="15.75" x14ac:dyDescent="0.25">
      <c r="A2075" s="22"/>
    </row>
    <row r="2076" spans="1:1" ht="15.75" x14ac:dyDescent="0.25">
      <c r="A2076" s="22"/>
    </row>
    <row r="2077" spans="1:1" ht="15.75" x14ac:dyDescent="0.25">
      <c r="A2077" s="22"/>
    </row>
    <row r="2078" spans="1:1" ht="15.75" x14ac:dyDescent="0.25">
      <c r="A2078" s="22"/>
    </row>
    <row r="2079" spans="1:1" ht="15.75" x14ac:dyDescent="0.25">
      <c r="A2079" s="22"/>
    </row>
    <row r="2080" spans="1:1" ht="15.75" x14ac:dyDescent="0.25">
      <c r="A2080" s="22"/>
    </row>
    <row r="2081" spans="1:1" ht="15.75" x14ac:dyDescent="0.25">
      <c r="A2081" s="22"/>
    </row>
    <row r="2082" spans="1:1" ht="15.75" x14ac:dyDescent="0.25">
      <c r="A2082" s="22"/>
    </row>
    <row r="2083" spans="1:1" ht="15.75" x14ac:dyDescent="0.25">
      <c r="A2083" s="22"/>
    </row>
    <row r="2084" spans="1:1" ht="15.75" x14ac:dyDescent="0.25">
      <c r="A2084" s="22"/>
    </row>
    <row r="2085" spans="1:1" ht="15.75" x14ac:dyDescent="0.25">
      <c r="A2085" s="22"/>
    </row>
    <row r="2086" spans="1:1" ht="15.75" x14ac:dyDescent="0.25">
      <c r="A2086" s="22"/>
    </row>
    <row r="2087" spans="1:1" ht="15.75" x14ac:dyDescent="0.25">
      <c r="A2087" s="22"/>
    </row>
    <row r="2088" spans="1:1" ht="15.75" x14ac:dyDescent="0.25">
      <c r="A2088" s="22"/>
    </row>
    <row r="2089" spans="1:1" ht="15.75" x14ac:dyDescent="0.25">
      <c r="A2089" s="22"/>
    </row>
    <row r="2090" spans="1:1" ht="15.75" x14ac:dyDescent="0.25">
      <c r="A2090" s="22"/>
    </row>
    <row r="2091" spans="1:1" ht="15.75" x14ac:dyDescent="0.25">
      <c r="A2091" s="22"/>
    </row>
    <row r="2092" spans="1:1" ht="15.75" x14ac:dyDescent="0.25">
      <c r="A2092" s="22"/>
    </row>
    <row r="2093" spans="1:1" ht="15.75" x14ac:dyDescent="0.25">
      <c r="A2093" s="22"/>
    </row>
    <row r="2094" spans="1:1" ht="15.75" x14ac:dyDescent="0.25">
      <c r="A2094" s="22"/>
    </row>
    <row r="2095" spans="1:1" ht="15.75" x14ac:dyDescent="0.25">
      <c r="A2095" s="22"/>
    </row>
    <row r="2096" spans="1:1" ht="15.75" x14ac:dyDescent="0.25">
      <c r="A2096" s="22"/>
    </row>
    <row r="2097" spans="1:1" ht="15.75" x14ac:dyDescent="0.25">
      <c r="A2097" s="22"/>
    </row>
    <row r="2098" spans="1:1" ht="15.75" x14ac:dyDescent="0.25">
      <c r="A2098" s="22"/>
    </row>
    <row r="2099" spans="1:1" ht="15.75" x14ac:dyDescent="0.25">
      <c r="A2099" s="22"/>
    </row>
    <row r="2100" spans="1:1" ht="15.75" x14ac:dyDescent="0.25">
      <c r="A2100" s="22"/>
    </row>
    <row r="2101" spans="1:1" ht="15.75" x14ac:dyDescent="0.25">
      <c r="A2101" s="22"/>
    </row>
    <row r="2102" spans="1:1" ht="15.75" x14ac:dyDescent="0.25">
      <c r="A2102" s="22"/>
    </row>
    <row r="2103" spans="1:1" ht="15.75" x14ac:dyDescent="0.25">
      <c r="A2103" s="22"/>
    </row>
    <row r="2104" spans="1:1" ht="15.75" x14ac:dyDescent="0.25">
      <c r="A2104" s="22"/>
    </row>
    <row r="2105" spans="1:1" ht="15.75" x14ac:dyDescent="0.25">
      <c r="A2105" s="22"/>
    </row>
    <row r="2106" spans="1:1" ht="15.75" x14ac:dyDescent="0.25">
      <c r="A2106" s="22"/>
    </row>
    <row r="2107" spans="1:1" ht="15.75" x14ac:dyDescent="0.25">
      <c r="A2107" s="22"/>
    </row>
    <row r="2108" spans="1:1" ht="15.75" x14ac:dyDescent="0.25">
      <c r="A2108" s="22"/>
    </row>
    <row r="2109" spans="1:1" ht="15.75" x14ac:dyDescent="0.25">
      <c r="A2109" s="22"/>
    </row>
    <row r="2110" spans="1:1" ht="15.75" x14ac:dyDescent="0.25">
      <c r="A2110" s="22"/>
    </row>
    <row r="2111" spans="1:1" ht="15.75" x14ac:dyDescent="0.25">
      <c r="A2111" s="22"/>
    </row>
    <row r="2112" spans="1:1" ht="15.75" x14ac:dyDescent="0.25">
      <c r="A2112" s="22"/>
    </row>
    <row r="2113" spans="1:1" ht="15.75" x14ac:dyDescent="0.25">
      <c r="A2113" s="22"/>
    </row>
    <row r="2114" spans="1:1" ht="15.75" x14ac:dyDescent="0.25">
      <c r="A2114" s="22"/>
    </row>
    <row r="2115" spans="1:1" ht="15.75" x14ac:dyDescent="0.25">
      <c r="A2115" s="22"/>
    </row>
    <row r="2116" spans="1:1" ht="15.75" x14ac:dyDescent="0.25">
      <c r="A2116" s="22"/>
    </row>
    <row r="2117" spans="1:1" ht="15.75" x14ac:dyDescent="0.25">
      <c r="A2117" s="22"/>
    </row>
    <row r="2118" spans="1:1" ht="15.75" x14ac:dyDescent="0.25">
      <c r="A2118" s="22"/>
    </row>
    <row r="2119" spans="1:1" ht="15.75" x14ac:dyDescent="0.25">
      <c r="A2119" s="22"/>
    </row>
    <row r="2120" spans="1:1" ht="15.75" x14ac:dyDescent="0.25">
      <c r="A2120" s="22"/>
    </row>
    <row r="2121" spans="1:1" ht="15.75" x14ac:dyDescent="0.25">
      <c r="A2121" s="22"/>
    </row>
    <row r="2122" spans="1:1" ht="15.75" x14ac:dyDescent="0.25">
      <c r="A2122" s="22"/>
    </row>
    <row r="2123" spans="1:1" ht="15.75" x14ac:dyDescent="0.25">
      <c r="A2123" s="22"/>
    </row>
    <row r="2124" spans="1:1" ht="15.75" x14ac:dyDescent="0.25">
      <c r="A2124" s="22"/>
    </row>
    <row r="2125" spans="1:1" ht="15.75" x14ac:dyDescent="0.25">
      <c r="A2125" s="22"/>
    </row>
    <row r="2126" spans="1:1" ht="15.75" x14ac:dyDescent="0.25">
      <c r="A2126" s="22"/>
    </row>
    <row r="2127" spans="1:1" ht="15.75" x14ac:dyDescent="0.25">
      <c r="A2127" s="22"/>
    </row>
    <row r="2128" spans="1:1" ht="15.75" x14ac:dyDescent="0.25">
      <c r="A2128" s="22"/>
    </row>
    <row r="2129" spans="1:1" ht="15.75" x14ac:dyDescent="0.25">
      <c r="A2129" s="22"/>
    </row>
    <row r="2130" spans="1:1" ht="15.75" x14ac:dyDescent="0.25">
      <c r="A2130" s="22"/>
    </row>
    <row r="2131" spans="1:1" ht="15.75" x14ac:dyDescent="0.25">
      <c r="A2131" s="22"/>
    </row>
    <row r="2132" spans="1:1" ht="15.75" x14ac:dyDescent="0.25">
      <c r="A2132" s="22"/>
    </row>
    <row r="2133" spans="1:1" ht="15.75" x14ac:dyDescent="0.25">
      <c r="A2133" s="22"/>
    </row>
    <row r="2134" spans="1:1" ht="15.75" x14ac:dyDescent="0.25">
      <c r="A2134" s="22"/>
    </row>
    <row r="2135" spans="1:1" ht="15.75" x14ac:dyDescent="0.25">
      <c r="A2135" s="22"/>
    </row>
    <row r="2136" spans="1:1" ht="15.75" x14ac:dyDescent="0.25">
      <c r="A2136" s="22"/>
    </row>
    <row r="2137" spans="1:1" ht="15.75" x14ac:dyDescent="0.25">
      <c r="A2137" s="22"/>
    </row>
    <row r="2138" spans="1:1" ht="15.75" x14ac:dyDescent="0.25">
      <c r="A2138" s="22"/>
    </row>
    <row r="2139" spans="1:1" ht="15.75" x14ac:dyDescent="0.25">
      <c r="A2139" s="22"/>
    </row>
    <row r="2140" spans="1:1" ht="15.75" x14ac:dyDescent="0.25">
      <c r="A2140" s="22"/>
    </row>
    <row r="2141" spans="1:1" ht="15.75" x14ac:dyDescent="0.25">
      <c r="A2141" s="22"/>
    </row>
    <row r="2142" spans="1:1" ht="15.75" x14ac:dyDescent="0.25">
      <c r="A2142" s="22"/>
    </row>
    <row r="2143" spans="1:1" ht="15.75" x14ac:dyDescent="0.25">
      <c r="A2143" s="22"/>
    </row>
    <row r="2144" spans="1:1" ht="15.75" x14ac:dyDescent="0.25">
      <c r="A2144" s="22"/>
    </row>
    <row r="2145" spans="1:1" ht="15.75" x14ac:dyDescent="0.25">
      <c r="A2145" s="22"/>
    </row>
    <row r="2146" spans="1:1" ht="15.75" x14ac:dyDescent="0.25">
      <c r="A2146" s="22"/>
    </row>
    <row r="2147" spans="1:1" ht="15.75" x14ac:dyDescent="0.25">
      <c r="A2147" s="22"/>
    </row>
    <row r="2148" spans="1:1" ht="15.75" x14ac:dyDescent="0.25">
      <c r="A2148" s="22"/>
    </row>
    <row r="2149" spans="1:1" ht="15.75" x14ac:dyDescent="0.25">
      <c r="A2149" s="22"/>
    </row>
    <row r="2150" spans="1:1" ht="15.75" x14ac:dyDescent="0.25">
      <c r="A2150" s="22"/>
    </row>
    <row r="2151" spans="1:1" ht="15.75" x14ac:dyDescent="0.25">
      <c r="A2151" s="22"/>
    </row>
    <row r="2152" spans="1:1" ht="15.75" x14ac:dyDescent="0.25">
      <c r="A2152" s="22"/>
    </row>
    <row r="2153" spans="1:1" ht="15.75" x14ac:dyDescent="0.25">
      <c r="A2153" s="22"/>
    </row>
    <row r="2154" spans="1:1" ht="15.75" x14ac:dyDescent="0.25">
      <c r="A2154" s="22"/>
    </row>
    <row r="2155" spans="1:1" ht="15.75" x14ac:dyDescent="0.25">
      <c r="A2155" s="22"/>
    </row>
    <row r="2156" spans="1:1" ht="15.75" x14ac:dyDescent="0.25">
      <c r="A2156" s="22"/>
    </row>
    <row r="2157" spans="1:1" ht="15.75" x14ac:dyDescent="0.25">
      <c r="A2157" s="22"/>
    </row>
    <row r="2158" spans="1:1" ht="15.75" x14ac:dyDescent="0.25">
      <c r="A2158" s="22"/>
    </row>
    <row r="2159" spans="1:1" ht="15.75" x14ac:dyDescent="0.25">
      <c r="A2159" s="22"/>
    </row>
    <row r="2160" spans="1:1" ht="15.75" x14ac:dyDescent="0.25">
      <c r="A2160" s="22"/>
    </row>
    <row r="2161" spans="1:1" ht="15.75" x14ac:dyDescent="0.25">
      <c r="A2161" s="22"/>
    </row>
    <row r="2162" spans="1:1" ht="15.75" x14ac:dyDescent="0.25">
      <c r="A2162" s="22"/>
    </row>
    <row r="2163" spans="1:1" ht="15.75" x14ac:dyDescent="0.25">
      <c r="A2163" s="22"/>
    </row>
    <row r="2164" spans="1:1" ht="15.75" x14ac:dyDescent="0.25">
      <c r="A2164" s="22"/>
    </row>
    <row r="2165" spans="1:1" ht="15.75" x14ac:dyDescent="0.25">
      <c r="A2165" s="22"/>
    </row>
    <row r="2166" spans="1:1" ht="15.75" x14ac:dyDescent="0.25">
      <c r="A2166" s="22"/>
    </row>
    <row r="2167" spans="1:1" ht="15.75" x14ac:dyDescent="0.25">
      <c r="A2167" s="22"/>
    </row>
    <row r="2168" spans="1:1" ht="15.75" x14ac:dyDescent="0.25">
      <c r="A2168" s="22"/>
    </row>
    <row r="2169" spans="1:1" ht="15.75" x14ac:dyDescent="0.25">
      <c r="A2169" s="22"/>
    </row>
    <row r="2170" spans="1:1" ht="15.75" x14ac:dyDescent="0.25">
      <c r="A2170" s="22"/>
    </row>
    <row r="2171" spans="1:1" ht="15.75" x14ac:dyDescent="0.25">
      <c r="A2171" s="22"/>
    </row>
    <row r="2172" spans="1:1" ht="15.75" x14ac:dyDescent="0.25">
      <c r="A2172" s="22"/>
    </row>
    <row r="2173" spans="1:1" ht="15.75" x14ac:dyDescent="0.25">
      <c r="A2173" s="22"/>
    </row>
    <row r="2174" spans="1:1" ht="15.75" x14ac:dyDescent="0.25">
      <c r="A2174" s="22"/>
    </row>
    <row r="2175" spans="1:1" ht="15.75" x14ac:dyDescent="0.25">
      <c r="A2175" s="22"/>
    </row>
    <row r="2176" spans="1:1" ht="15.75" x14ac:dyDescent="0.25">
      <c r="A2176" s="22"/>
    </row>
    <row r="2177" spans="1:1" ht="15.75" x14ac:dyDescent="0.25">
      <c r="A2177" s="22"/>
    </row>
    <row r="2178" spans="1:1" ht="15.75" x14ac:dyDescent="0.25">
      <c r="A2178" s="22"/>
    </row>
    <row r="2179" spans="1:1" ht="15.75" x14ac:dyDescent="0.25">
      <c r="A2179" s="22"/>
    </row>
    <row r="2180" spans="1:1" ht="15.75" x14ac:dyDescent="0.25">
      <c r="A2180" s="22"/>
    </row>
    <row r="2181" spans="1:1" ht="15.75" x14ac:dyDescent="0.25">
      <c r="A2181" s="22"/>
    </row>
    <row r="2182" spans="1:1" ht="15.75" x14ac:dyDescent="0.25">
      <c r="A2182" s="22"/>
    </row>
    <row r="2183" spans="1:1" ht="15.75" x14ac:dyDescent="0.25">
      <c r="A2183" s="22"/>
    </row>
    <row r="2184" spans="1:1" ht="15.75" x14ac:dyDescent="0.25">
      <c r="A2184" s="22"/>
    </row>
    <row r="2185" spans="1:1" ht="15.75" x14ac:dyDescent="0.25">
      <c r="A2185" s="22"/>
    </row>
    <row r="2186" spans="1:1" ht="15.75" x14ac:dyDescent="0.25">
      <c r="A2186" s="22"/>
    </row>
    <row r="2187" spans="1:1" ht="15.75" x14ac:dyDescent="0.25">
      <c r="A2187" s="22"/>
    </row>
    <row r="2188" spans="1:1" ht="15.75" x14ac:dyDescent="0.25">
      <c r="A2188" s="22"/>
    </row>
    <row r="2189" spans="1:1" ht="15.75" x14ac:dyDescent="0.25">
      <c r="A2189" s="22"/>
    </row>
    <row r="2190" spans="1:1" ht="15.75" x14ac:dyDescent="0.25">
      <c r="A2190" s="22"/>
    </row>
    <row r="2191" spans="1:1" ht="15.75" x14ac:dyDescent="0.25">
      <c r="A2191" s="22"/>
    </row>
    <row r="2192" spans="1:1" ht="15.75" x14ac:dyDescent="0.25">
      <c r="A2192" s="22"/>
    </row>
    <row r="2193" spans="1:1" ht="15.75" x14ac:dyDescent="0.25">
      <c r="A2193" s="22"/>
    </row>
    <row r="2194" spans="1:1" ht="15.75" x14ac:dyDescent="0.25">
      <c r="A2194" s="22"/>
    </row>
    <row r="2195" spans="1:1" ht="15.75" x14ac:dyDescent="0.25">
      <c r="A2195" s="22"/>
    </row>
    <row r="2196" spans="1:1" ht="15.75" x14ac:dyDescent="0.25">
      <c r="A2196" s="22"/>
    </row>
    <row r="2197" spans="1:1" ht="15.75" x14ac:dyDescent="0.25">
      <c r="A2197" s="22"/>
    </row>
    <row r="2198" spans="1:1" ht="15.75" x14ac:dyDescent="0.25">
      <c r="A2198" s="22"/>
    </row>
    <row r="2199" spans="1:1" ht="15.75" x14ac:dyDescent="0.25">
      <c r="A2199" s="22"/>
    </row>
    <row r="2200" spans="1:1" ht="15.75" x14ac:dyDescent="0.25">
      <c r="A2200" s="22"/>
    </row>
    <row r="2201" spans="1:1" ht="15.75" x14ac:dyDescent="0.25">
      <c r="A2201" s="22"/>
    </row>
    <row r="2202" spans="1:1" ht="15.75" x14ac:dyDescent="0.25">
      <c r="A2202" s="22"/>
    </row>
    <row r="2203" spans="1:1" ht="15.75" x14ac:dyDescent="0.25">
      <c r="A2203" s="22"/>
    </row>
    <row r="2204" spans="1:1" ht="15.75" x14ac:dyDescent="0.25">
      <c r="A2204" s="22"/>
    </row>
    <row r="2205" spans="1:1" ht="15.75" x14ac:dyDescent="0.25">
      <c r="A2205" s="22"/>
    </row>
    <row r="2206" spans="1:1" ht="15.75" x14ac:dyDescent="0.25">
      <c r="A2206" s="22"/>
    </row>
    <row r="2207" spans="1:1" ht="15.75" x14ac:dyDescent="0.25">
      <c r="A2207" s="22"/>
    </row>
    <row r="2208" spans="1:1" ht="15.75" x14ac:dyDescent="0.25">
      <c r="A2208" s="22"/>
    </row>
    <row r="2209" spans="1:1" ht="15.75" x14ac:dyDescent="0.25">
      <c r="A2209" s="22"/>
    </row>
    <row r="2210" spans="1:1" ht="15.75" x14ac:dyDescent="0.25">
      <c r="A2210" s="22"/>
    </row>
    <row r="2211" spans="1:1" ht="15.75" x14ac:dyDescent="0.25">
      <c r="A2211" s="22"/>
    </row>
    <row r="2212" spans="1:1" ht="15.75" x14ac:dyDescent="0.25">
      <c r="A2212" s="22"/>
    </row>
    <row r="2213" spans="1:1" ht="15.75" x14ac:dyDescent="0.25">
      <c r="A2213" s="22"/>
    </row>
    <row r="2214" spans="1:1" ht="15.75" x14ac:dyDescent="0.25">
      <c r="A2214" s="22"/>
    </row>
    <row r="2215" spans="1:1" ht="15.75" x14ac:dyDescent="0.25">
      <c r="A2215" s="22"/>
    </row>
    <row r="2216" spans="1:1" ht="15.75" x14ac:dyDescent="0.25">
      <c r="A2216" s="22"/>
    </row>
    <row r="2217" spans="1:1" ht="15.75" x14ac:dyDescent="0.25">
      <c r="A2217" s="22"/>
    </row>
    <row r="2218" spans="1:1" ht="15.75" x14ac:dyDescent="0.25">
      <c r="A2218" s="22"/>
    </row>
    <row r="2219" spans="1:1" ht="15.75" x14ac:dyDescent="0.25">
      <c r="A2219" s="22"/>
    </row>
    <row r="2220" spans="1:1" ht="15.75" x14ac:dyDescent="0.25">
      <c r="A2220" s="22"/>
    </row>
    <row r="2221" spans="1:1" ht="15.75" x14ac:dyDescent="0.25">
      <c r="A2221" s="22"/>
    </row>
    <row r="2222" spans="1:1" ht="15.75" x14ac:dyDescent="0.25">
      <c r="A2222" s="22"/>
    </row>
    <row r="2223" spans="1:1" ht="15.75" x14ac:dyDescent="0.25">
      <c r="A2223" s="22"/>
    </row>
    <row r="2224" spans="1:1" ht="15.75" x14ac:dyDescent="0.25">
      <c r="A2224" s="22"/>
    </row>
    <row r="2225" spans="1:1" ht="15.75" x14ac:dyDescent="0.25">
      <c r="A2225" s="22"/>
    </row>
    <row r="2226" spans="1:1" ht="15.75" x14ac:dyDescent="0.25">
      <c r="A2226" s="22"/>
    </row>
    <row r="2227" spans="1:1" ht="15.75" x14ac:dyDescent="0.25">
      <c r="A2227" s="22"/>
    </row>
    <row r="2228" spans="1:1" ht="15.75" x14ac:dyDescent="0.25">
      <c r="A2228" s="22"/>
    </row>
    <row r="2229" spans="1:1" ht="15.75" x14ac:dyDescent="0.25">
      <c r="A2229" s="22"/>
    </row>
    <row r="2230" spans="1:1" ht="15.75" x14ac:dyDescent="0.25">
      <c r="A2230" s="22"/>
    </row>
    <row r="2231" spans="1:1" ht="15.75" x14ac:dyDescent="0.25">
      <c r="A2231" s="22"/>
    </row>
    <row r="2232" spans="1:1" ht="15.75" x14ac:dyDescent="0.25">
      <c r="A2232" s="22"/>
    </row>
    <row r="2233" spans="1:1" ht="15.75" x14ac:dyDescent="0.25">
      <c r="A2233" s="22"/>
    </row>
    <row r="2234" spans="1:1" ht="15.75" x14ac:dyDescent="0.25">
      <c r="A2234" s="22"/>
    </row>
    <row r="2235" spans="1:1" ht="15.75" x14ac:dyDescent="0.25">
      <c r="A2235" s="22"/>
    </row>
    <row r="2236" spans="1:1" ht="15.75" x14ac:dyDescent="0.25">
      <c r="A2236" s="22"/>
    </row>
    <row r="2237" spans="1:1" ht="15.75" x14ac:dyDescent="0.25">
      <c r="A2237" s="22"/>
    </row>
    <row r="2238" spans="1:1" ht="15.75" x14ac:dyDescent="0.25">
      <c r="A2238" s="22"/>
    </row>
    <row r="2239" spans="1:1" ht="15.75" x14ac:dyDescent="0.25">
      <c r="A2239" s="22"/>
    </row>
    <row r="2240" spans="1:1" ht="15.75" x14ac:dyDescent="0.25">
      <c r="A2240" s="22"/>
    </row>
    <row r="2241" spans="1:1" ht="15.75" x14ac:dyDescent="0.25">
      <c r="A2241" s="22"/>
    </row>
    <row r="2242" spans="1:1" ht="15.75" x14ac:dyDescent="0.25">
      <c r="A2242" s="22"/>
    </row>
    <row r="2243" spans="1:1" ht="15.75" x14ac:dyDescent="0.25">
      <c r="A2243" s="22"/>
    </row>
    <row r="2244" spans="1:1" ht="15.75" x14ac:dyDescent="0.25">
      <c r="A2244" s="22"/>
    </row>
    <row r="2245" spans="1:1" ht="15.75" x14ac:dyDescent="0.25">
      <c r="A2245" s="22"/>
    </row>
    <row r="2246" spans="1:1" ht="15.75" x14ac:dyDescent="0.25">
      <c r="A2246" s="22"/>
    </row>
    <row r="2247" spans="1:1" ht="15.75" x14ac:dyDescent="0.25">
      <c r="A2247" s="22"/>
    </row>
    <row r="2248" spans="1:1" ht="15.75" x14ac:dyDescent="0.25">
      <c r="A2248" s="22"/>
    </row>
    <row r="2249" spans="1:1" ht="15.75" x14ac:dyDescent="0.25">
      <c r="A2249" s="22"/>
    </row>
    <row r="2250" spans="1:1" ht="15.75" x14ac:dyDescent="0.25">
      <c r="A2250" s="22"/>
    </row>
    <row r="2251" spans="1:1" ht="15.75" x14ac:dyDescent="0.25">
      <c r="A2251" s="22"/>
    </row>
    <row r="2252" spans="1:1" ht="15.75" x14ac:dyDescent="0.25">
      <c r="A2252" s="22"/>
    </row>
    <row r="2253" spans="1:1" ht="15.75" x14ac:dyDescent="0.25">
      <c r="A2253" s="22"/>
    </row>
    <row r="2254" spans="1:1" ht="15.75" x14ac:dyDescent="0.25">
      <c r="A2254" s="22"/>
    </row>
    <row r="2255" spans="1:1" ht="15.75" x14ac:dyDescent="0.25">
      <c r="A2255" s="22"/>
    </row>
    <row r="2256" spans="1:1" ht="15.75" x14ac:dyDescent="0.25">
      <c r="A2256" s="22"/>
    </row>
    <row r="2257" spans="1:1" ht="15.75" x14ac:dyDescent="0.25">
      <c r="A2257" s="22"/>
    </row>
    <row r="2258" spans="1:1" ht="15.75" x14ac:dyDescent="0.25">
      <c r="A2258" s="22"/>
    </row>
    <row r="2259" spans="1:1" ht="15.75" x14ac:dyDescent="0.25">
      <c r="A2259" s="22"/>
    </row>
    <row r="2260" spans="1:1" ht="15.75" x14ac:dyDescent="0.25">
      <c r="A2260" s="22"/>
    </row>
    <row r="2261" spans="1:1" ht="15.75" x14ac:dyDescent="0.25">
      <c r="A2261" s="22"/>
    </row>
    <row r="2262" spans="1:1" ht="15.75" x14ac:dyDescent="0.25">
      <c r="A2262" s="22"/>
    </row>
    <row r="2263" spans="1:1" ht="15.75" x14ac:dyDescent="0.25">
      <c r="A2263" s="22"/>
    </row>
    <row r="2264" spans="1:1" ht="15.75" x14ac:dyDescent="0.25">
      <c r="A2264" s="22"/>
    </row>
    <row r="2265" spans="1:1" ht="15.75" x14ac:dyDescent="0.25">
      <c r="A2265" s="22"/>
    </row>
    <row r="2266" spans="1:1" ht="15.75" x14ac:dyDescent="0.25">
      <c r="A2266" s="22"/>
    </row>
    <row r="2267" spans="1:1" ht="15.75" x14ac:dyDescent="0.25">
      <c r="A2267" s="22"/>
    </row>
    <row r="2268" spans="1:1" ht="15.75" x14ac:dyDescent="0.25">
      <c r="A2268" s="22"/>
    </row>
    <row r="2269" spans="1:1" ht="15.75" x14ac:dyDescent="0.25">
      <c r="A2269" s="22"/>
    </row>
    <row r="2270" spans="1:1" ht="15.75" x14ac:dyDescent="0.25">
      <c r="A2270" s="22"/>
    </row>
    <row r="2271" spans="1:1" ht="15.75" x14ac:dyDescent="0.25">
      <c r="A2271" s="22"/>
    </row>
    <row r="2272" spans="1:1" ht="15.75" x14ac:dyDescent="0.25">
      <c r="A2272" s="22"/>
    </row>
    <row r="2273" spans="1:1" ht="15.75" x14ac:dyDescent="0.25">
      <c r="A2273" s="22"/>
    </row>
    <row r="2274" spans="1:1" ht="15.75" x14ac:dyDescent="0.25">
      <c r="A2274" s="22"/>
    </row>
    <row r="2275" spans="1:1" ht="15.75" x14ac:dyDescent="0.25">
      <c r="A2275" s="22"/>
    </row>
    <row r="2276" spans="1:1" ht="15.75" x14ac:dyDescent="0.25">
      <c r="A2276" s="22"/>
    </row>
    <row r="2277" spans="1:1" ht="15.75" x14ac:dyDescent="0.25">
      <c r="A2277" s="22"/>
    </row>
    <row r="2278" spans="1:1" ht="15.75" x14ac:dyDescent="0.25">
      <c r="A2278" s="22"/>
    </row>
    <row r="2279" spans="1:1" ht="15.75" x14ac:dyDescent="0.25">
      <c r="A2279" s="22"/>
    </row>
    <row r="2280" spans="1:1" ht="15.75" x14ac:dyDescent="0.25">
      <c r="A2280" s="22"/>
    </row>
    <row r="2281" spans="1:1" ht="15.75" x14ac:dyDescent="0.25">
      <c r="A2281" s="22"/>
    </row>
    <row r="2282" spans="1:1" ht="15.75" x14ac:dyDescent="0.25">
      <c r="A2282" s="22"/>
    </row>
    <row r="2283" spans="1:1" ht="15.75" x14ac:dyDescent="0.25">
      <c r="A2283" s="22"/>
    </row>
    <row r="2284" spans="1:1" ht="15.75" x14ac:dyDescent="0.25">
      <c r="A2284" s="22"/>
    </row>
    <row r="2285" spans="1:1" ht="15.75" x14ac:dyDescent="0.25">
      <c r="A2285" s="22"/>
    </row>
    <row r="2286" spans="1:1" ht="15.75" x14ac:dyDescent="0.25">
      <c r="A2286" s="22"/>
    </row>
    <row r="2287" spans="1:1" ht="15.75" x14ac:dyDescent="0.25">
      <c r="A2287" s="22"/>
    </row>
    <row r="2288" spans="1:1" ht="15.75" x14ac:dyDescent="0.25">
      <c r="A2288" s="22"/>
    </row>
    <row r="2289" spans="1:1" ht="15.75" x14ac:dyDescent="0.25">
      <c r="A2289" s="22"/>
    </row>
    <row r="2290" spans="1:1" ht="15.75" x14ac:dyDescent="0.25">
      <c r="A2290" s="22"/>
    </row>
    <row r="2291" spans="1:1" ht="15.75" x14ac:dyDescent="0.25">
      <c r="A2291" s="22"/>
    </row>
    <row r="2292" spans="1:1" ht="15.75" x14ac:dyDescent="0.25">
      <c r="A2292" s="22"/>
    </row>
    <row r="2293" spans="1:1" ht="15.75" x14ac:dyDescent="0.25">
      <c r="A2293" s="22"/>
    </row>
    <row r="2294" spans="1:1" ht="15.75" x14ac:dyDescent="0.25">
      <c r="A2294" s="22"/>
    </row>
    <row r="2295" spans="1:1" ht="15.75" x14ac:dyDescent="0.25">
      <c r="A2295" s="22"/>
    </row>
    <row r="2296" spans="1:1" ht="15.75" x14ac:dyDescent="0.25">
      <c r="A2296" s="22"/>
    </row>
    <row r="2297" spans="1:1" ht="15.75" x14ac:dyDescent="0.25">
      <c r="A2297" s="22"/>
    </row>
    <row r="2298" spans="1:1" ht="15.75" x14ac:dyDescent="0.25">
      <c r="A2298" s="22"/>
    </row>
    <row r="2299" spans="1:1" ht="15.75" x14ac:dyDescent="0.25">
      <c r="A2299" s="22"/>
    </row>
    <row r="2300" spans="1:1" ht="15.75" x14ac:dyDescent="0.25">
      <c r="A2300" s="22"/>
    </row>
    <row r="2301" spans="1:1" ht="15.75" x14ac:dyDescent="0.25">
      <c r="A2301" s="22"/>
    </row>
    <row r="2302" spans="1:1" ht="15.75" x14ac:dyDescent="0.25">
      <c r="A2302" s="22"/>
    </row>
    <row r="2303" spans="1:1" ht="15.75" x14ac:dyDescent="0.25">
      <c r="A2303" s="22"/>
    </row>
    <row r="2304" spans="1:1" ht="15.75" x14ac:dyDescent="0.25">
      <c r="A2304" s="22"/>
    </row>
    <row r="2305" spans="1:1" ht="15.75" x14ac:dyDescent="0.25">
      <c r="A2305" s="22"/>
    </row>
    <row r="2306" spans="1:1" ht="15.75" x14ac:dyDescent="0.25">
      <c r="A2306" s="22"/>
    </row>
    <row r="2307" spans="1:1" ht="15.75" x14ac:dyDescent="0.25">
      <c r="A2307" s="22"/>
    </row>
    <row r="2308" spans="1:1" ht="15.75" x14ac:dyDescent="0.25">
      <c r="A2308" s="22"/>
    </row>
    <row r="2309" spans="1:1" ht="15.75" x14ac:dyDescent="0.25">
      <c r="A2309" s="22"/>
    </row>
    <row r="2310" spans="1:1" ht="15.75" x14ac:dyDescent="0.25">
      <c r="A2310" s="22"/>
    </row>
    <row r="2311" spans="1:1" ht="15.75" x14ac:dyDescent="0.25">
      <c r="A2311" s="22"/>
    </row>
    <row r="2312" spans="1:1" ht="15.75" x14ac:dyDescent="0.25">
      <c r="A2312" s="22"/>
    </row>
    <row r="2313" spans="1:1" ht="15.75" x14ac:dyDescent="0.25">
      <c r="A2313" s="22"/>
    </row>
    <row r="2314" spans="1:1" ht="15.75" x14ac:dyDescent="0.25">
      <c r="A2314" s="22"/>
    </row>
    <row r="2315" spans="1:1" ht="15.75" x14ac:dyDescent="0.25">
      <c r="A2315" s="22"/>
    </row>
    <row r="2316" spans="1:1" ht="15.75" x14ac:dyDescent="0.25">
      <c r="A2316" s="22"/>
    </row>
    <row r="2317" spans="1:1" ht="15.75" x14ac:dyDescent="0.25">
      <c r="A2317" s="22"/>
    </row>
    <row r="2318" spans="1:1" ht="15.75" x14ac:dyDescent="0.25">
      <c r="A2318" s="22"/>
    </row>
    <row r="2319" spans="1:1" ht="15.75" x14ac:dyDescent="0.25">
      <c r="A2319" s="22"/>
    </row>
    <row r="2320" spans="1:1" ht="15.75" x14ac:dyDescent="0.25">
      <c r="A2320" s="22"/>
    </row>
    <row r="2321" spans="1:1" ht="15.75" x14ac:dyDescent="0.25">
      <c r="A2321" s="22"/>
    </row>
    <row r="2322" spans="1:1" ht="15.75" x14ac:dyDescent="0.25">
      <c r="A2322" s="22"/>
    </row>
    <row r="2323" spans="1:1" ht="15.75" x14ac:dyDescent="0.25">
      <c r="A2323" s="22"/>
    </row>
    <row r="2324" spans="1:1" ht="15.75" x14ac:dyDescent="0.25">
      <c r="A2324" s="22"/>
    </row>
    <row r="2325" spans="1:1" ht="15.75" x14ac:dyDescent="0.25">
      <c r="A2325" s="22"/>
    </row>
    <row r="2326" spans="1:1" ht="15.75" x14ac:dyDescent="0.25">
      <c r="A2326" s="22"/>
    </row>
    <row r="2327" spans="1:1" ht="15.75" x14ac:dyDescent="0.25">
      <c r="A2327" s="22"/>
    </row>
    <row r="2328" spans="1:1" ht="15.75" x14ac:dyDescent="0.25">
      <c r="A2328" s="22"/>
    </row>
    <row r="2329" spans="1:1" ht="15.75" x14ac:dyDescent="0.25">
      <c r="A2329" s="22"/>
    </row>
    <row r="2330" spans="1:1" ht="15.75" x14ac:dyDescent="0.25">
      <c r="A2330" s="22"/>
    </row>
    <row r="2331" spans="1:1" ht="15.75" x14ac:dyDescent="0.25">
      <c r="A2331" s="22"/>
    </row>
    <row r="2332" spans="1:1" ht="15.75" x14ac:dyDescent="0.25">
      <c r="A2332" s="22"/>
    </row>
    <row r="2333" spans="1:1" ht="15.75" x14ac:dyDescent="0.25">
      <c r="A2333" s="22"/>
    </row>
    <row r="2334" spans="1:1" ht="15.75" x14ac:dyDescent="0.25">
      <c r="A2334" s="22"/>
    </row>
    <row r="2335" spans="1:1" ht="15.75" x14ac:dyDescent="0.25">
      <c r="A2335" s="22"/>
    </row>
    <row r="2336" spans="1:1" ht="15.75" x14ac:dyDescent="0.25">
      <c r="A2336" s="22"/>
    </row>
    <row r="2337" spans="1:1" ht="15.75" x14ac:dyDescent="0.25">
      <c r="A2337" s="22"/>
    </row>
    <row r="2338" spans="1:1" ht="15.75" x14ac:dyDescent="0.25">
      <c r="A2338" s="22"/>
    </row>
    <row r="2339" spans="1:1" ht="15.75" x14ac:dyDescent="0.25">
      <c r="A2339" s="22"/>
    </row>
    <row r="2340" spans="1:1" ht="15.75" x14ac:dyDescent="0.25">
      <c r="A2340" s="22"/>
    </row>
    <row r="2341" spans="1:1" ht="15.75" x14ac:dyDescent="0.25">
      <c r="A2341" s="22"/>
    </row>
    <row r="2342" spans="1:1" ht="15.75" x14ac:dyDescent="0.25">
      <c r="A2342" s="22"/>
    </row>
    <row r="2343" spans="1:1" ht="15.75" x14ac:dyDescent="0.25">
      <c r="A2343" s="22"/>
    </row>
    <row r="2344" spans="1:1" ht="15.75" x14ac:dyDescent="0.25">
      <c r="A2344" s="22"/>
    </row>
    <row r="2345" spans="1:1" ht="15.75" x14ac:dyDescent="0.25">
      <c r="A2345" s="22"/>
    </row>
    <row r="2346" spans="1:1" ht="15.75" x14ac:dyDescent="0.25">
      <c r="A2346" s="22"/>
    </row>
    <row r="2347" spans="1:1" ht="15.75" x14ac:dyDescent="0.25">
      <c r="A2347" s="22"/>
    </row>
    <row r="2348" spans="1:1" ht="15.75" x14ac:dyDescent="0.25">
      <c r="A2348" s="22"/>
    </row>
    <row r="2349" spans="1:1" ht="15.75" x14ac:dyDescent="0.25">
      <c r="A2349" s="22"/>
    </row>
    <row r="2350" spans="1:1" ht="15.75" x14ac:dyDescent="0.25">
      <c r="A2350" s="22"/>
    </row>
    <row r="2351" spans="1:1" ht="15.75" x14ac:dyDescent="0.25">
      <c r="A2351" s="22"/>
    </row>
    <row r="2352" spans="1:1" ht="15.75" x14ac:dyDescent="0.25">
      <c r="A2352" s="22"/>
    </row>
    <row r="2353" spans="1:1" ht="15.75" x14ac:dyDescent="0.25">
      <c r="A2353" s="22"/>
    </row>
    <row r="2354" spans="1:1" ht="15.75" x14ac:dyDescent="0.25">
      <c r="A2354" s="22"/>
    </row>
    <row r="2355" spans="1:1" ht="15.75" x14ac:dyDescent="0.25">
      <c r="A2355" s="22"/>
    </row>
    <row r="2356" spans="1:1" ht="15.75" x14ac:dyDescent="0.25">
      <c r="A2356" s="22"/>
    </row>
    <row r="2357" spans="1:1" ht="15.75" x14ac:dyDescent="0.25">
      <c r="A2357" s="22"/>
    </row>
    <row r="2358" spans="1:1" ht="15.75" x14ac:dyDescent="0.25">
      <c r="A2358" s="22"/>
    </row>
    <row r="2359" spans="1:1" ht="15.75" x14ac:dyDescent="0.25">
      <c r="A2359" s="22"/>
    </row>
    <row r="2360" spans="1:1" ht="15.75" x14ac:dyDescent="0.25">
      <c r="A2360" s="22"/>
    </row>
    <row r="2361" spans="1:1" ht="15.75" x14ac:dyDescent="0.25">
      <c r="A2361" s="22"/>
    </row>
    <row r="2362" spans="1:1" ht="15.75" x14ac:dyDescent="0.25">
      <c r="A2362" s="22"/>
    </row>
    <row r="2363" spans="1:1" ht="15.75" x14ac:dyDescent="0.25">
      <c r="A2363" s="22"/>
    </row>
    <row r="2364" spans="1:1" ht="15.75" x14ac:dyDescent="0.25">
      <c r="A2364" s="22"/>
    </row>
    <row r="2365" spans="1:1" ht="15.75" x14ac:dyDescent="0.25">
      <c r="A2365" s="22"/>
    </row>
    <row r="2366" spans="1:1" ht="15.75" x14ac:dyDescent="0.25">
      <c r="A2366" s="22"/>
    </row>
    <row r="2367" spans="1:1" ht="15.75" x14ac:dyDescent="0.25">
      <c r="A2367" s="22"/>
    </row>
    <row r="2368" spans="1:1" ht="15.75" x14ac:dyDescent="0.25">
      <c r="A2368" s="22"/>
    </row>
    <row r="2369" spans="1:1" ht="15.75" x14ac:dyDescent="0.25">
      <c r="A2369" s="22"/>
    </row>
    <row r="2370" spans="1:1" ht="15.75" x14ac:dyDescent="0.25">
      <c r="A2370" s="22"/>
    </row>
    <row r="2371" spans="1:1" ht="15.75" x14ac:dyDescent="0.25">
      <c r="A2371" s="22"/>
    </row>
    <row r="2372" spans="1:1" ht="15.75" x14ac:dyDescent="0.25">
      <c r="A2372" s="22"/>
    </row>
    <row r="2373" spans="1:1" ht="15.75" x14ac:dyDescent="0.25">
      <c r="A2373" s="22"/>
    </row>
    <row r="2374" spans="1:1" ht="15.75" x14ac:dyDescent="0.25">
      <c r="A2374" s="22"/>
    </row>
    <row r="2375" spans="1:1" ht="15.75" x14ac:dyDescent="0.25">
      <c r="A2375" s="22"/>
    </row>
    <row r="2376" spans="1:1" ht="15.75" x14ac:dyDescent="0.25">
      <c r="A2376" s="22"/>
    </row>
    <row r="2377" spans="1:1" ht="15.75" x14ac:dyDescent="0.25">
      <c r="A2377" s="22"/>
    </row>
    <row r="2378" spans="1:1" ht="15.75" x14ac:dyDescent="0.25">
      <c r="A2378" s="22"/>
    </row>
    <row r="2379" spans="1:1" ht="15.75" x14ac:dyDescent="0.25">
      <c r="A2379" s="22"/>
    </row>
    <row r="2380" spans="1:1" ht="15.75" x14ac:dyDescent="0.25">
      <c r="A2380" s="22"/>
    </row>
    <row r="2381" spans="1:1" ht="15.75" x14ac:dyDescent="0.25">
      <c r="A2381" s="22"/>
    </row>
    <row r="2382" spans="1:1" ht="15.75" x14ac:dyDescent="0.25">
      <c r="A2382" s="22"/>
    </row>
    <row r="2383" spans="1:1" ht="15.75" x14ac:dyDescent="0.25">
      <c r="A2383" s="22"/>
    </row>
    <row r="2384" spans="1:1" ht="15.75" x14ac:dyDescent="0.25">
      <c r="A2384" s="22"/>
    </row>
    <row r="2385" spans="1:1" ht="15.75" x14ac:dyDescent="0.25">
      <c r="A2385" s="22"/>
    </row>
    <row r="2386" spans="1:1" ht="15.75" x14ac:dyDescent="0.25">
      <c r="A2386" s="22"/>
    </row>
    <row r="2387" spans="1:1" ht="15.75" x14ac:dyDescent="0.25">
      <c r="A2387" s="22"/>
    </row>
    <row r="2388" spans="1:1" ht="15.75" x14ac:dyDescent="0.25">
      <c r="A2388" s="22"/>
    </row>
    <row r="2389" spans="1:1" ht="15.75" x14ac:dyDescent="0.25">
      <c r="A2389" s="22"/>
    </row>
    <row r="2390" spans="1:1" ht="15.75" x14ac:dyDescent="0.25">
      <c r="A2390" s="22"/>
    </row>
    <row r="2391" spans="1:1" ht="15.75" x14ac:dyDescent="0.25">
      <c r="A2391" s="22"/>
    </row>
    <row r="2392" spans="1:1" ht="15.75" x14ac:dyDescent="0.25">
      <c r="A2392" s="22"/>
    </row>
    <row r="2393" spans="1:1" ht="15.75" x14ac:dyDescent="0.25">
      <c r="A2393" s="22"/>
    </row>
    <row r="2394" spans="1:1" ht="15.75" x14ac:dyDescent="0.25">
      <c r="A2394" s="22"/>
    </row>
    <row r="2395" spans="1:1" ht="15.75" x14ac:dyDescent="0.25">
      <c r="A2395" s="22"/>
    </row>
    <row r="2396" spans="1:1" ht="15.75" x14ac:dyDescent="0.25">
      <c r="A2396" s="22"/>
    </row>
    <row r="2397" spans="1:1" ht="15.75" x14ac:dyDescent="0.25">
      <c r="A2397" s="22"/>
    </row>
    <row r="2398" spans="1:1" ht="15.75" x14ac:dyDescent="0.25">
      <c r="A2398" s="22"/>
    </row>
    <row r="2399" spans="1:1" ht="15.75" x14ac:dyDescent="0.25">
      <c r="A2399" s="22"/>
    </row>
    <row r="2400" spans="1:1" ht="15.75" x14ac:dyDescent="0.25">
      <c r="A2400" s="22"/>
    </row>
    <row r="2401" spans="1:1" ht="15.75" x14ac:dyDescent="0.25">
      <c r="A2401" s="22"/>
    </row>
    <row r="2402" spans="1:1" ht="15.75" x14ac:dyDescent="0.25">
      <c r="A2402" s="22"/>
    </row>
    <row r="2403" spans="1:1" ht="15.75" x14ac:dyDescent="0.25">
      <c r="A2403" s="22"/>
    </row>
    <row r="2404" spans="1:1" ht="15.75" x14ac:dyDescent="0.25">
      <c r="A2404" s="22"/>
    </row>
    <row r="2405" spans="1:1" ht="15.75" x14ac:dyDescent="0.25">
      <c r="A2405" s="22"/>
    </row>
    <row r="2406" spans="1:1" ht="15.75" x14ac:dyDescent="0.25">
      <c r="A2406" s="22"/>
    </row>
    <row r="2407" spans="1:1" ht="15.75" x14ac:dyDescent="0.25">
      <c r="A2407" s="22"/>
    </row>
    <row r="2408" spans="1:1" ht="15.75" x14ac:dyDescent="0.25">
      <c r="A2408" s="22"/>
    </row>
    <row r="2409" spans="1:1" ht="15.75" x14ac:dyDescent="0.25">
      <c r="A2409" s="22"/>
    </row>
    <row r="2410" spans="1:1" ht="15.75" x14ac:dyDescent="0.25">
      <c r="A2410" s="22"/>
    </row>
    <row r="2411" spans="1:1" ht="15.75" x14ac:dyDescent="0.25">
      <c r="A2411" s="22"/>
    </row>
    <row r="2412" spans="1:1" ht="15.75" x14ac:dyDescent="0.25">
      <c r="A2412" s="22"/>
    </row>
    <row r="2413" spans="1:1" ht="15.75" x14ac:dyDescent="0.25">
      <c r="A2413" s="22"/>
    </row>
    <row r="2414" spans="1:1" ht="15.75" x14ac:dyDescent="0.25">
      <c r="A2414" s="22"/>
    </row>
    <row r="2415" spans="1:1" ht="15.75" x14ac:dyDescent="0.25">
      <c r="A2415" s="22"/>
    </row>
    <row r="2416" spans="1:1" ht="15.75" x14ac:dyDescent="0.25">
      <c r="A2416" s="22"/>
    </row>
    <row r="2417" spans="1:1" ht="15.75" x14ac:dyDescent="0.25">
      <c r="A2417" s="22"/>
    </row>
    <row r="2418" spans="1:1" ht="15.75" x14ac:dyDescent="0.25">
      <c r="A2418" s="22"/>
    </row>
    <row r="2419" spans="1:1" ht="15.75" x14ac:dyDescent="0.25">
      <c r="A2419" s="22"/>
    </row>
    <row r="2420" spans="1:1" ht="15.75" x14ac:dyDescent="0.25">
      <c r="A2420" s="22"/>
    </row>
    <row r="2421" spans="1:1" ht="15.75" x14ac:dyDescent="0.25">
      <c r="A2421" s="22"/>
    </row>
    <row r="2422" spans="1:1" ht="15.75" x14ac:dyDescent="0.25">
      <c r="A2422" s="22"/>
    </row>
    <row r="2423" spans="1:1" ht="15.75" x14ac:dyDescent="0.25">
      <c r="A2423" s="22"/>
    </row>
    <row r="2424" spans="1:1" ht="15.75" x14ac:dyDescent="0.25">
      <c r="A2424" s="22"/>
    </row>
    <row r="2425" spans="1:1" ht="15.75" x14ac:dyDescent="0.25">
      <c r="A2425" s="22"/>
    </row>
    <row r="2426" spans="1:1" ht="15.75" x14ac:dyDescent="0.25">
      <c r="A2426" s="22"/>
    </row>
    <row r="2427" spans="1:1" ht="15.75" x14ac:dyDescent="0.25">
      <c r="A2427" s="22"/>
    </row>
    <row r="2428" spans="1:1" ht="15.75" x14ac:dyDescent="0.25">
      <c r="A2428" s="22"/>
    </row>
    <row r="2429" spans="1:1" ht="15.75" x14ac:dyDescent="0.25">
      <c r="A2429" s="22"/>
    </row>
    <row r="2430" spans="1:1" ht="15.75" x14ac:dyDescent="0.25">
      <c r="A2430" s="22"/>
    </row>
    <row r="2431" spans="1:1" ht="15.75" x14ac:dyDescent="0.25">
      <c r="A2431" s="22"/>
    </row>
    <row r="2432" spans="1:1" ht="15.75" x14ac:dyDescent="0.25">
      <c r="A2432" s="22"/>
    </row>
    <row r="2433" spans="1:1" ht="15.75" x14ac:dyDescent="0.25">
      <c r="A2433" s="22"/>
    </row>
    <row r="2434" spans="1:1" ht="15.75" x14ac:dyDescent="0.25">
      <c r="A2434" s="22"/>
    </row>
    <row r="2435" spans="1:1" ht="15.75" x14ac:dyDescent="0.25">
      <c r="A2435" s="22"/>
    </row>
    <row r="2436" spans="1:1" ht="15.75" x14ac:dyDescent="0.25">
      <c r="A2436" s="22"/>
    </row>
    <row r="2437" spans="1:1" ht="15.75" x14ac:dyDescent="0.25">
      <c r="A2437" s="22"/>
    </row>
    <row r="2438" spans="1:1" ht="15.75" x14ac:dyDescent="0.25">
      <c r="A2438" s="22"/>
    </row>
    <row r="2439" spans="1:1" ht="15.75" x14ac:dyDescent="0.25">
      <c r="A2439" s="22"/>
    </row>
    <row r="2440" spans="1:1" ht="15.75" x14ac:dyDescent="0.25">
      <c r="A2440" s="22"/>
    </row>
    <row r="2441" spans="1:1" ht="15.75" x14ac:dyDescent="0.25">
      <c r="A2441" s="22"/>
    </row>
    <row r="2442" spans="1:1" ht="15.75" x14ac:dyDescent="0.25">
      <c r="A2442" s="22"/>
    </row>
    <row r="2443" spans="1:1" ht="15.75" x14ac:dyDescent="0.25">
      <c r="A2443" s="22"/>
    </row>
    <row r="2444" spans="1:1" ht="15.75" x14ac:dyDescent="0.25">
      <c r="A2444" s="22"/>
    </row>
    <row r="2445" spans="1:1" ht="15.75" x14ac:dyDescent="0.25">
      <c r="A2445" s="22"/>
    </row>
    <row r="2446" spans="1:1" ht="15.75" x14ac:dyDescent="0.25">
      <c r="A2446" s="22"/>
    </row>
    <row r="2447" spans="1:1" ht="15.75" x14ac:dyDescent="0.25">
      <c r="A2447" s="22"/>
    </row>
    <row r="2448" spans="1:1" ht="15.75" x14ac:dyDescent="0.25">
      <c r="A2448" s="22"/>
    </row>
    <row r="2449" spans="1:1" ht="15.75" x14ac:dyDescent="0.25">
      <c r="A2449" s="22"/>
    </row>
    <row r="2450" spans="1:1" ht="15.75" x14ac:dyDescent="0.25">
      <c r="A2450" s="22"/>
    </row>
    <row r="2451" spans="1:1" ht="15.75" x14ac:dyDescent="0.25">
      <c r="A2451" s="22"/>
    </row>
    <row r="2452" spans="1:1" ht="15.75" x14ac:dyDescent="0.25">
      <c r="A2452" s="22"/>
    </row>
    <row r="2453" spans="1:1" ht="15.75" x14ac:dyDescent="0.25">
      <c r="A2453" s="22"/>
    </row>
    <row r="2454" spans="1:1" ht="15.75" x14ac:dyDescent="0.25">
      <c r="A2454" s="22"/>
    </row>
    <row r="2455" spans="1:1" ht="15.75" x14ac:dyDescent="0.25">
      <c r="A2455" s="22"/>
    </row>
    <row r="2456" spans="1:1" ht="15.75" x14ac:dyDescent="0.25">
      <c r="A2456" s="22"/>
    </row>
    <row r="2457" spans="1:1" ht="15.75" x14ac:dyDescent="0.25">
      <c r="A2457" s="22"/>
    </row>
    <row r="2458" spans="1:1" ht="15.75" x14ac:dyDescent="0.25">
      <c r="A2458" s="22"/>
    </row>
    <row r="2459" spans="1:1" ht="15.75" x14ac:dyDescent="0.25">
      <c r="A2459" s="22"/>
    </row>
    <row r="2460" spans="1:1" ht="15.75" x14ac:dyDescent="0.25">
      <c r="A2460" s="22"/>
    </row>
    <row r="2461" spans="1:1" ht="15.75" x14ac:dyDescent="0.25">
      <c r="A2461" s="22"/>
    </row>
    <row r="2462" spans="1:1" ht="15.75" x14ac:dyDescent="0.25">
      <c r="A2462" s="22"/>
    </row>
    <row r="2463" spans="1:1" ht="15.75" x14ac:dyDescent="0.25">
      <c r="A2463" s="22"/>
    </row>
    <row r="2464" spans="1:1" ht="15.75" x14ac:dyDescent="0.25">
      <c r="A2464" s="22"/>
    </row>
    <row r="2465" spans="1:1" ht="15.75" x14ac:dyDescent="0.25">
      <c r="A2465" s="22"/>
    </row>
    <row r="2466" spans="1:1" ht="15.75" x14ac:dyDescent="0.25">
      <c r="A2466" s="22"/>
    </row>
    <row r="2467" spans="1:1" ht="15.75" x14ac:dyDescent="0.25">
      <c r="A2467" s="22"/>
    </row>
    <row r="2468" spans="1:1" ht="15.75" x14ac:dyDescent="0.25">
      <c r="A2468" s="22"/>
    </row>
    <row r="2469" spans="1:1" ht="15.75" x14ac:dyDescent="0.25">
      <c r="A2469" s="22"/>
    </row>
    <row r="2470" spans="1:1" ht="15.75" x14ac:dyDescent="0.25">
      <c r="A2470" s="22"/>
    </row>
    <row r="2471" spans="1:1" ht="15.75" x14ac:dyDescent="0.25">
      <c r="A2471" s="22"/>
    </row>
    <row r="2472" spans="1:1" ht="15.75" x14ac:dyDescent="0.25">
      <c r="A2472" s="22"/>
    </row>
    <row r="2473" spans="1:1" ht="15.75" x14ac:dyDescent="0.25">
      <c r="A2473" s="22"/>
    </row>
    <row r="2474" spans="1:1" ht="15.75" x14ac:dyDescent="0.25">
      <c r="A2474" s="22"/>
    </row>
    <row r="2475" spans="1:1" ht="15.75" x14ac:dyDescent="0.25">
      <c r="A2475" s="22"/>
    </row>
    <row r="2476" spans="1:1" ht="15.75" x14ac:dyDescent="0.25">
      <c r="A2476" s="22"/>
    </row>
    <row r="2477" spans="1:1" ht="15.75" x14ac:dyDescent="0.25">
      <c r="A2477" s="22"/>
    </row>
    <row r="2478" spans="1:1" ht="15.75" x14ac:dyDescent="0.25">
      <c r="A2478" s="22"/>
    </row>
    <row r="2479" spans="1:1" ht="15.75" x14ac:dyDescent="0.25">
      <c r="A2479" s="22"/>
    </row>
    <row r="2480" spans="1:1" ht="15.75" x14ac:dyDescent="0.25">
      <c r="A2480" s="22"/>
    </row>
    <row r="2481" spans="1:1" ht="15.75" x14ac:dyDescent="0.25">
      <c r="A2481" s="22"/>
    </row>
    <row r="2482" spans="1:1" ht="15.75" x14ac:dyDescent="0.25">
      <c r="A2482" s="22"/>
    </row>
    <row r="2483" spans="1:1" ht="15.75" x14ac:dyDescent="0.25">
      <c r="A2483" s="22"/>
    </row>
    <row r="2484" spans="1:1" ht="15.75" x14ac:dyDescent="0.25">
      <c r="A2484" s="22"/>
    </row>
    <row r="2485" spans="1:1" ht="15.75" x14ac:dyDescent="0.25">
      <c r="A2485" s="22"/>
    </row>
    <row r="2486" spans="1:1" ht="15.75" x14ac:dyDescent="0.25">
      <c r="A2486" s="22"/>
    </row>
    <row r="2487" spans="1:1" ht="15.75" x14ac:dyDescent="0.25">
      <c r="A2487" s="22"/>
    </row>
    <row r="2488" spans="1:1" ht="15.75" x14ac:dyDescent="0.25">
      <c r="A2488" s="22"/>
    </row>
    <row r="2489" spans="1:1" ht="15.75" x14ac:dyDescent="0.25">
      <c r="A2489" s="22"/>
    </row>
    <row r="2490" spans="1:1" ht="15.75" x14ac:dyDescent="0.25">
      <c r="A2490" s="22"/>
    </row>
    <row r="2491" spans="1:1" ht="15.75" x14ac:dyDescent="0.25">
      <c r="A2491" s="22"/>
    </row>
    <row r="2492" spans="1:1" ht="15.75" x14ac:dyDescent="0.25">
      <c r="A2492" s="22"/>
    </row>
    <row r="2493" spans="1:1" ht="15.75" x14ac:dyDescent="0.25">
      <c r="A2493" s="22"/>
    </row>
    <row r="2494" spans="1:1" ht="15.75" x14ac:dyDescent="0.25">
      <c r="A2494" s="22"/>
    </row>
    <row r="2495" spans="1:1" ht="15.75" x14ac:dyDescent="0.25">
      <c r="A2495" s="22"/>
    </row>
    <row r="2496" spans="1:1" ht="15.75" x14ac:dyDescent="0.25">
      <c r="A2496" s="22"/>
    </row>
    <row r="2497" spans="1:1" ht="15.75" x14ac:dyDescent="0.25">
      <c r="A2497" s="22"/>
    </row>
    <row r="2498" spans="1:1" ht="15.75" x14ac:dyDescent="0.25">
      <c r="A2498" s="22"/>
    </row>
    <row r="2499" spans="1:1" ht="15.75" x14ac:dyDescent="0.25">
      <c r="A2499" s="22"/>
    </row>
    <row r="2500" spans="1:1" ht="15.75" x14ac:dyDescent="0.25">
      <c r="A2500" s="22"/>
    </row>
    <row r="2501" spans="1:1" ht="15.75" x14ac:dyDescent="0.25">
      <c r="A2501" s="22"/>
    </row>
    <row r="2502" spans="1:1" ht="15.75" x14ac:dyDescent="0.25">
      <c r="A2502" s="22"/>
    </row>
    <row r="2503" spans="1:1" ht="15.75" x14ac:dyDescent="0.25">
      <c r="A2503" s="22"/>
    </row>
    <row r="2504" spans="1:1" ht="15.75" x14ac:dyDescent="0.25">
      <c r="A2504" s="22"/>
    </row>
    <row r="2505" spans="1:1" ht="15.75" x14ac:dyDescent="0.25">
      <c r="A2505" s="22"/>
    </row>
    <row r="2506" spans="1:1" ht="15.75" x14ac:dyDescent="0.25">
      <c r="A2506" s="22"/>
    </row>
    <row r="2507" spans="1:1" ht="15.75" x14ac:dyDescent="0.25">
      <c r="A2507" s="22"/>
    </row>
    <row r="2508" spans="1:1" ht="15.75" x14ac:dyDescent="0.25">
      <c r="A2508" s="22"/>
    </row>
    <row r="2509" spans="1:1" ht="15.75" x14ac:dyDescent="0.25">
      <c r="A2509" s="22"/>
    </row>
    <row r="2510" spans="1:1" ht="15.75" x14ac:dyDescent="0.25">
      <c r="A2510" s="22"/>
    </row>
    <row r="2511" spans="1:1" ht="15.75" x14ac:dyDescent="0.25">
      <c r="A2511" s="22"/>
    </row>
    <row r="2512" spans="1:1" ht="15.75" x14ac:dyDescent="0.25">
      <c r="A2512" s="22"/>
    </row>
    <row r="2513" spans="1:1" ht="15.75" x14ac:dyDescent="0.25">
      <c r="A2513" s="22"/>
    </row>
    <row r="2514" spans="1:1" ht="15.75" x14ac:dyDescent="0.25">
      <c r="A2514" s="22"/>
    </row>
    <row r="2515" spans="1:1" ht="15.75" x14ac:dyDescent="0.25">
      <c r="A2515" s="22"/>
    </row>
    <row r="2516" spans="1:1" ht="15.75" x14ac:dyDescent="0.25">
      <c r="A2516" s="22"/>
    </row>
    <row r="2517" spans="1:1" ht="15.75" x14ac:dyDescent="0.25">
      <c r="A2517" s="22"/>
    </row>
    <row r="2518" spans="1:1" ht="15.75" x14ac:dyDescent="0.25">
      <c r="A2518" s="22"/>
    </row>
    <row r="2519" spans="1:1" ht="15.75" x14ac:dyDescent="0.25">
      <c r="A2519" s="22"/>
    </row>
    <row r="2520" spans="1:1" ht="15.75" x14ac:dyDescent="0.25">
      <c r="A2520" s="22"/>
    </row>
    <row r="2521" spans="1:1" ht="15.75" x14ac:dyDescent="0.25">
      <c r="A2521" s="22"/>
    </row>
    <row r="2522" spans="1:1" ht="15.75" x14ac:dyDescent="0.25">
      <c r="A2522" s="22"/>
    </row>
    <row r="2523" spans="1:1" ht="15.75" x14ac:dyDescent="0.25">
      <c r="A2523" s="22"/>
    </row>
    <row r="2524" spans="1:1" ht="15.75" x14ac:dyDescent="0.25">
      <c r="A2524" s="22"/>
    </row>
    <row r="2525" spans="1:1" ht="15.75" x14ac:dyDescent="0.25">
      <c r="A2525" s="22"/>
    </row>
    <row r="2526" spans="1:1" ht="15.75" x14ac:dyDescent="0.25">
      <c r="A2526" s="22"/>
    </row>
    <row r="2527" spans="1:1" ht="15.75" x14ac:dyDescent="0.25">
      <c r="A2527" s="22"/>
    </row>
    <row r="2528" spans="1:1" ht="15.75" x14ac:dyDescent="0.25">
      <c r="A2528" s="22"/>
    </row>
    <row r="2529" spans="1:1" ht="15.75" x14ac:dyDescent="0.25">
      <c r="A2529" s="22"/>
    </row>
    <row r="2530" spans="1:1" ht="15.75" x14ac:dyDescent="0.25">
      <c r="A2530" s="22"/>
    </row>
    <row r="2531" spans="1:1" ht="15.75" x14ac:dyDescent="0.25">
      <c r="A2531" s="22"/>
    </row>
    <row r="2532" spans="1:1" ht="15.75" x14ac:dyDescent="0.25">
      <c r="A2532" s="22"/>
    </row>
    <row r="2533" spans="1:1" ht="15.75" x14ac:dyDescent="0.25">
      <c r="A2533" s="22"/>
    </row>
    <row r="2534" spans="1:1" ht="15.75" x14ac:dyDescent="0.25">
      <c r="A2534" s="22"/>
    </row>
    <row r="2535" spans="1:1" ht="15.75" x14ac:dyDescent="0.25">
      <c r="A2535" s="22"/>
    </row>
    <row r="2536" spans="1:1" ht="15.75" x14ac:dyDescent="0.25">
      <c r="A2536" s="22"/>
    </row>
    <row r="2537" spans="1:1" ht="15.75" x14ac:dyDescent="0.25">
      <c r="A2537" s="22"/>
    </row>
    <row r="2538" spans="1:1" ht="15.75" x14ac:dyDescent="0.25">
      <c r="A2538" s="22"/>
    </row>
    <row r="2539" spans="1:1" ht="15.75" x14ac:dyDescent="0.25">
      <c r="A2539" s="22"/>
    </row>
    <row r="2540" spans="1:1" ht="15.75" x14ac:dyDescent="0.25">
      <c r="A2540" s="22"/>
    </row>
    <row r="2541" spans="1:1" ht="15.75" x14ac:dyDescent="0.25">
      <c r="A2541" s="22"/>
    </row>
    <row r="2542" spans="1:1" ht="15.75" x14ac:dyDescent="0.25">
      <c r="A2542" s="22"/>
    </row>
    <row r="2543" spans="1:1" ht="15.75" x14ac:dyDescent="0.25">
      <c r="A2543" s="22"/>
    </row>
    <row r="2544" spans="1:1" ht="15.75" x14ac:dyDescent="0.25">
      <c r="A2544" s="22"/>
    </row>
    <row r="2545" spans="1:1" ht="15.75" x14ac:dyDescent="0.25">
      <c r="A2545" s="22"/>
    </row>
    <row r="2546" spans="1:1" ht="15.75" x14ac:dyDescent="0.25">
      <c r="A2546" s="22"/>
    </row>
    <row r="2547" spans="1:1" ht="15.75" x14ac:dyDescent="0.25">
      <c r="A2547" s="22"/>
    </row>
    <row r="2548" spans="1:1" ht="15.75" x14ac:dyDescent="0.25">
      <c r="A2548" s="22"/>
    </row>
    <row r="2549" spans="1:1" ht="15.75" x14ac:dyDescent="0.25">
      <c r="A2549" s="22"/>
    </row>
    <row r="2550" spans="1:1" ht="15.75" x14ac:dyDescent="0.25">
      <c r="A2550" s="22"/>
    </row>
    <row r="2551" spans="1:1" ht="15.75" x14ac:dyDescent="0.25">
      <c r="A2551" s="22"/>
    </row>
    <row r="2552" spans="1:1" ht="15.75" x14ac:dyDescent="0.25">
      <c r="A2552" s="22"/>
    </row>
    <row r="2553" spans="1:1" ht="15.75" x14ac:dyDescent="0.25">
      <c r="A2553" s="22"/>
    </row>
    <row r="2554" spans="1:1" ht="15.75" x14ac:dyDescent="0.25">
      <c r="A2554" s="22"/>
    </row>
    <row r="2555" spans="1:1" ht="15.75" x14ac:dyDescent="0.25">
      <c r="A2555" s="22"/>
    </row>
    <row r="2556" spans="1:1" ht="15.75" x14ac:dyDescent="0.25">
      <c r="A2556" s="22"/>
    </row>
    <row r="2557" spans="1:1" ht="15.75" x14ac:dyDescent="0.25">
      <c r="A2557" s="22"/>
    </row>
    <row r="2558" spans="1:1" ht="15.75" x14ac:dyDescent="0.25">
      <c r="A2558" s="22"/>
    </row>
    <row r="2559" spans="1:1" ht="15.75" x14ac:dyDescent="0.25">
      <c r="A2559" s="22"/>
    </row>
    <row r="2560" spans="1:1" ht="15.75" x14ac:dyDescent="0.25">
      <c r="A2560" s="22"/>
    </row>
    <row r="2561" spans="1:1" ht="15.75" x14ac:dyDescent="0.25">
      <c r="A2561" s="22"/>
    </row>
    <row r="2562" spans="1:1" ht="15.75" x14ac:dyDescent="0.25">
      <c r="A2562" s="22"/>
    </row>
    <row r="2563" spans="1:1" ht="15.75" x14ac:dyDescent="0.25">
      <c r="A2563" s="22"/>
    </row>
    <row r="2564" spans="1:1" ht="15.75" x14ac:dyDescent="0.25">
      <c r="A2564" s="22"/>
    </row>
    <row r="2565" spans="1:1" ht="15.75" x14ac:dyDescent="0.25">
      <c r="A2565" s="22"/>
    </row>
    <row r="2566" spans="1:1" ht="15.75" x14ac:dyDescent="0.25">
      <c r="A2566" s="22"/>
    </row>
    <row r="2567" spans="1:1" ht="15.75" x14ac:dyDescent="0.25">
      <c r="A2567" s="22"/>
    </row>
    <row r="2568" spans="1:1" ht="15.75" x14ac:dyDescent="0.25">
      <c r="A2568" s="22"/>
    </row>
    <row r="2569" spans="1:1" ht="15.75" x14ac:dyDescent="0.25">
      <c r="A2569" s="22"/>
    </row>
    <row r="2570" spans="1:1" ht="15.75" x14ac:dyDescent="0.25">
      <c r="A2570" s="22"/>
    </row>
    <row r="2571" spans="1:1" ht="15.75" x14ac:dyDescent="0.25">
      <c r="A2571" s="22"/>
    </row>
    <row r="2572" spans="1:1" ht="15.75" x14ac:dyDescent="0.25">
      <c r="A2572" s="22"/>
    </row>
    <row r="2573" spans="1:1" ht="15.75" x14ac:dyDescent="0.25">
      <c r="A2573" s="22"/>
    </row>
    <row r="2574" spans="1:1" ht="15.75" x14ac:dyDescent="0.25">
      <c r="A2574" s="22"/>
    </row>
    <row r="2575" spans="1:1" ht="15.75" x14ac:dyDescent="0.25">
      <c r="A2575" s="22"/>
    </row>
    <row r="2576" spans="1:1" ht="15.75" x14ac:dyDescent="0.25">
      <c r="A2576" s="22"/>
    </row>
    <row r="2577" spans="1:1" ht="15.75" x14ac:dyDescent="0.25">
      <c r="A2577" s="22"/>
    </row>
    <row r="2578" spans="1:1" ht="15.75" x14ac:dyDescent="0.25">
      <c r="A2578" s="22"/>
    </row>
    <row r="2579" spans="1:1" ht="15.75" x14ac:dyDescent="0.25">
      <c r="A2579" s="22"/>
    </row>
    <row r="2580" spans="1:1" ht="15.75" x14ac:dyDescent="0.25">
      <c r="A2580" s="22"/>
    </row>
    <row r="2581" spans="1:1" ht="15.75" x14ac:dyDescent="0.25">
      <c r="A2581" s="22"/>
    </row>
    <row r="2582" spans="1:1" ht="15.75" x14ac:dyDescent="0.25">
      <c r="A2582" s="22"/>
    </row>
    <row r="2583" spans="1:1" ht="15.75" x14ac:dyDescent="0.25">
      <c r="A2583" s="22"/>
    </row>
    <row r="2584" spans="1:1" ht="15.75" x14ac:dyDescent="0.25">
      <c r="A2584" s="22"/>
    </row>
    <row r="2585" spans="1:1" ht="15.75" x14ac:dyDescent="0.25">
      <c r="A2585" s="22"/>
    </row>
    <row r="2586" spans="1:1" ht="15.75" x14ac:dyDescent="0.25">
      <c r="A2586" s="22"/>
    </row>
    <row r="2587" spans="1:1" ht="15.75" x14ac:dyDescent="0.25">
      <c r="A2587" s="22"/>
    </row>
    <row r="2588" spans="1:1" ht="15.75" x14ac:dyDescent="0.25">
      <c r="A2588" s="22"/>
    </row>
    <row r="2589" spans="1:1" ht="15.75" x14ac:dyDescent="0.25">
      <c r="A2589" s="22"/>
    </row>
    <row r="2590" spans="1:1" ht="15.75" x14ac:dyDescent="0.25">
      <c r="A2590" s="22"/>
    </row>
    <row r="2591" spans="1:1" ht="15.75" x14ac:dyDescent="0.25">
      <c r="A2591" s="22"/>
    </row>
    <row r="2592" spans="1:1" ht="15.75" x14ac:dyDescent="0.25">
      <c r="A2592" s="22"/>
    </row>
    <row r="2593" spans="1:1" ht="15.75" x14ac:dyDescent="0.25">
      <c r="A2593" s="22"/>
    </row>
    <row r="2594" spans="1:1" ht="15.75" x14ac:dyDescent="0.25">
      <c r="A2594" s="22"/>
    </row>
    <row r="2595" spans="1:1" ht="15.75" x14ac:dyDescent="0.25">
      <c r="A2595" s="22"/>
    </row>
    <row r="2596" spans="1:1" ht="15.75" x14ac:dyDescent="0.25">
      <c r="A2596" s="22"/>
    </row>
    <row r="2597" spans="1:1" ht="15.75" x14ac:dyDescent="0.25">
      <c r="A2597" s="22"/>
    </row>
    <row r="2598" spans="1:1" ht="15.75" x14ac:dyDescent="0.25">
      <c r="A2598" s="22"/>
    </row>
    <row r="2599" spans="1:1" ht="15.75" x14ac:dyDescent="0.25">
      <c r="A2599" s="22"/>
    </row>
    <row r="2600" spans="1:1" ht="15.75" x14ac:dyDescent="0.25">
      <c r="A2600" s="22"/>
    </row>
    <row r="2601" spans="1:1" ht="15.75" x14ac:dyDescent="0.25">
      <c r="A2601" s="22"/>
    </row>
    <row r="2602" spans="1:1" ht="15.75" x14ac:dyDescent="0.25">
      <c r="A2602" s="22"/>
    </row>
    <row r="2603" spans="1:1" ht="15.75" x14ac:dyDescent="0.25">
      <c r="A2603" s="22"/>
    </row>
    <row r="2604" spans="1:1" ht="15.75" x14ac:dyDescent="0.25">
      <c r="A2604" s="22"/>
    </row>
    <row r="2605" spans="1:1" ht="15.75" x14ac:dyDescent="0.25">
      <c r="A2605" s="22"/>
    </row>
    <row r="2606" spans="1:1" ht="15.75" x14ac:dyDescent="0.25">
      <c r="A2606" s="22"/>
    </row>
    <row r="2607" spans="1:1" ht="15.75" x14ac:dyDescent="0.25">
      <c r="A2607" s="22"/>
    </row>
    <row r="2608" spans="1:1" ht="15.75" x14ac:dyDescent="0.25">
      <c r="A2608" s="22"/>
    </row>
    <row r="2609" spans="1:1" ht="15.75" x14ac:dyDescent="0.25">
      <c r="A2609" s="22"/>
    </row>
    <row r="2610" spans="1:1" ht="15.75" x14ac:dyDescent="0.25">
      <c r="A2610" s="22"/>
    </row>
    <row r="2611" spans="1:1" ht="15.75" x14ac:dyDescent="0.25">
      <c r="A2611" s="22"/>
    </row>
    <row r="2612" spans="1:1" ht="15.75" x14ac:dyDescent="0.25">
      <c r="A2612" s="22"/>
    </row>
    <row r="2613" spans="1:1" ht="15.75" x14ac:dyDescent="0.25">
      <c r="A2613" s="22"/>
    </row>
    <row r="2614" spans="1:1" ht="15.75" x14ac:dyDescent="0.25">
      <c r="A2614" s="22"/>
    </row>
    <row r="2615" spans="1:1" ht="15.75" x14ac:dyDescent="0.25">
      <c r="A2615" s="22"/>
    </row>
    <row r="2616" spans="1:1" ht="15.75" x14ac:dyDescent="0.25">
      <c r="A2616" s="22"/>
    </row>
    <row r="2617" spans="1:1" ht="15.75" x14ac:dyDescent="0.25">
      <c r="A2617" s="22"/>
    </row>
    <row r="2618" spans="1:1" ht="15.75" x14ac:dyDescent="0.25">
      <c r="A2618" s="22"/>
    </row>
    <row r="2619" spans="1:1" ht="15.75" x14ac:dyDescent="0.25">
      <c r="A2619" s="22"/>
    </row>
    <row r="2620" spans="1:1" ht="15.75" x14ac:dyDescent="0.25">
      <c r="A2620" s="22"/>
    </row>
    <row r="2621" spans="1:1" ht="15.75" x14ac:dyDescent="0.25">
      <c r="A2621" s="22"/>
    </row>
    <row r="2622" spans="1:1" ht="15.75" x14ac:dyDescent="0.25">
      <c r="A2622" s="22"/>
    </row>
    <row r="2623" spans="1:1" ht="15.75" x14ac:dyDescent="0.25">
      <c r="A2623" s="22"/>
    </row>
    <row r="2624" spans="1:1" ht="15.75" x14ac:dyDescent="0.25">
      <c r="A2624" s="22"/>
    </row>
    <row r="2625" spans="1:1" ht="15.75" x14ac:dyDescent="0.25">
      <c r="A2625" s="22"/>
    </row>
    <row r="2626" spans="1:1" ht="15.75" x14ac:dyDescent="0.25">
      <c r="A2626" s="22"/>
    </row>
    <row r="2627" spans="1:1" ht="15.75" x14ac:dyDescent="0.25">
      <c r="A2627" s="22"/>
    </row>
    <row r="2628" spans="1:1" ht="15.75" x14ac:dyDescent="0.25">
      <c r="A2628" s="22"/>
    </row>
    <row r="2629" spans="1:1" ht="15.75" x14ac:dyDescent="0.25">
      <c r="A2629" s="22"/>
    </row>
    <row r="2630" spans="1:1" ht="15.75" x14ac:dyDescent="0.25">
      <c r="A2630" s="22"/>
    </row>
    <row r="2631" spans="1:1" ht="15.75" x14ac:dyDescent="0.25">
      <c r="A2631" s="22"/>
    </row>
    <row r="2632" spans="1:1" ht="15.75" x14ac:dyDescent="0.25">
      <c r="A2632" s="22"/>
    </row>
    <row r="2633" spans="1:1" ht="15.75" x14ac:dyDescent="0.25">
      <c r="A2633" s="22"/>
    </row>
    <row r="2634" spans="1:1" ht="15.75" x14ac:dyDescent="0.25">
      <c r="A2634" s="22"/>
    </row>
    <row r="2635" spans="1:1" ht="15.75" x14ac:dyDescent="0.25">
      <c r="A2635" s="22"/>
    </row>
    <row r="2636" spans="1:1" ht="15.75" x14ac:dyDescent="0.25">
      <c r="A2636" s="22"/>
    </row>
    <row r="2637" spans="1:1" ht="15.75" x14ac:dyDescent="0.25">
      <c r="A2637" s="22"/>
    </row>
    <row r="2638" spans="1:1" ht="15.75" x14ac:dyDescent="0.25">
      <c r="A2638" s="22"/>
    </row>
    <row r="2639" spans="1:1" ht="15.75" x14ac:dyDescent="0.25">
      <c r="A2639" s="22"/>
    </row>
    <row r="2640" spans="1:1" ht="15.75" x14ac:dyDescent="0.25">
      <c r="A2640" s="22"/>
    </row>
    <row r="2641" spans="1:1" ht="15.75" x14ac:dyDescent="0.25">
      <c r="A2641" s="22"/>
    </row>
    <row r="2642" spans="1:1" ht="15.75" x14ac:dyDescent="0.25">
      <c r="A2642" s="22"/>
    </row>
    <row r="2643" spans="1:1" ht="15.75" x14ac:dyDescent="0.25">
      <c r="A2643" s="22"/>
    </row>
    <row r="2644" spans="1:1" ht="15.75" x14ac:dyDescent="0.25">
      <c r="A2644" s="22"/>
    </row>
    <row r="2645" spans="1:1" ht="15.75" x14ac:dyDescent="0.25">
      <c r="A2645" s="22"/>
    </row>
    <row r="2646" spans="1:1" ht="15.75" x14ac:dyDescent="0.25">
      <c r="A2646" s="22"/>
    </row>
    <row r="2647" spans="1:1" ht="15.75" x14ac:dyDescent="0.25">
      <c r="A2647" s="22"/>
    </row>
    <row r="2648" spans="1:1" ht="15.75" x14ac:dyDescent="0.25">
      <c r="A2648" s="22"/>
    </row>
    <row r="2649" spans="1:1" ht="15.75" x14ac:dyDescent="0.25">
      <c r="A2649" s="22"/>
    </row>
    <row r="2650" spans="1:1" ht="15.75" x14ac:dyDescent="0.25">
      <c r="A2650" s="22"/>
    </row>
    <row r="2651" spans="1:1" ht="15.75" x14ac:dyDescent="0.25">
      <c r="A2651" s="22"/>
    </row>
    <row r="2652" spans="1:1" ht="15.75" x14ac:dyDescent="0.25">
      <c r="A2652" s="22"/>
    </row>
    <row r="2653" spans="1:1" ht="15.75" x14ac:dyDescent="0.25">
      <c r="A2653" s="22"/>
    </row>
    <row r="2654" spans="1:1" ht="15.75" x14ac:dyDescent="0.25">
      <c r="A2654" s="22"/>
    </row>
    <row r="2655" spans="1:1" ht="15.75" x14ac:dyDescent="0.25">
      <c r="A2655" s="22"/>
    </row>
    <row r="2656" spans="1:1" ht="15.75" x14ac:dyDescent="0.25">
      <c r="A2656" s="22"/>
    </row>
    <row r="2657" spans="1:1" ht="15.75" x14ac:dyDescent="0.25">
      <c r="A2657" s="22"/>
    </row>
    <row r="2658" spans="1:1" ht="15.75" x14ac:dyDescent="0.25">
      <c r="A2658" s="22"/>
    </row>
    <row r="2659" spans="1:1" ht="15.75" x14ac:dyDescent="0.25">
      <c r="A2659" s="22"/>
    </row>
    <row r="2660" spans="1:1" ht="15.75" x14ac:dyDescent="0.25">
      <c r="A2660" s="22"/>
    </row>
    <row r="2661" spans="1:1" ht="15.75" x14ac:dyDescent="0.25">
      <c r="A2661" s="22"/>
    </row>
    <row r="2662" spans="1:1" ht="15.75" x14ac:dyDescent="0.25">
      <c r="A2662" s="22"/>
    </row>
    <row r="2663" spans="1:1" ht="15.75" x14ac:dyDescent="0.25">
      <c r="A2663" s="22"/>
    </row>
    <row r="2664" spans="1:1" ht="15.75" x14ac:dyDescent="0.25">
      <c r="A2664" s="22"/>
    </row>
    <row r="2665" spans="1:1" ht="15.75" x14ac:dyDescent="0.25">
      <c r="A2665" s="22"/>
    </row>
    <row r="2666" spans="1:1" ht="15.75" x14ac:dyDescent="0.25">
      <c r="A2666" s="22"/>
    </row>
    <row r="2667" spans="1:1" ht="15.75" x14ac:dyDescent="0.25">
      <c r="A2667" s="22"/>
    </row>
    <row r="2668" spans="1:1" ht="15.75" x14ac:dyDescent="0.25">
      <c r="A2668" s="22"/>
    </row>
    <row r="2669" spans="1:1" ht="15.75" x14ac:dyDescent="0.25">
      <c r="A2669" s="22"/>
    </row>
    <row r="2670" spans="1:1" ht="15.75" x14ac:dyDescent="0.25">
      <c r="A2670" s="22"/>
    </row>
    <row r="2671" spans="1:1" ht="15.75" x14ac:dyDescent="0.25">
      <c r="A2671" s="22"/>
    </row>
    <row r="2672" spans="1:1" ht="15.75" x14ac:dyDescent="0.25">
      <c r="A2672" s="22"/>
    </row>
    <row r="2673" spans="1:1" ht="15.75" x14ac:dyDescent="0.25">
      <c r="A2673" s="22"/>
    </row>
    <row r="2674" spans="1:1" ht="15.75" x14ac:dyDescent="0.25">
      <c r="A2674" s="22"/>
    </row>
    <row r="2675" spans="1:1" ht="15.75" x14ac:dyDescent="0.25">
      <c r="A2675" s="22"/>
    </row>
    <row r="2676" spans="1:1" ht="15.75" x14ac:dyDescent="0.25">
      <c r="A2676" s="22"/>
    </row>
    <row r="2677" spans="1:1" ht="15.75" x14ac:dyDescent="0.25">
      <c r="A2677" s="22"/>
    </row>
    <row r="2678" spans="1:1" ht="15.75" x14ac:dyDescent="0.25">
      <c r="A2678" s="22"/>
    </row>
    <row r="2679" spans="1:1" ht="15.75" x14ac:dyDescent="0.25">
      <c r="A2679" s="22"/>
    </row>
    <row r="2680" spans="1:1" ht="15.75" x14ac:dyDescent="0.25">
      <c r="A2680" s="22"/>
    </row>
    <row r="2681" spans="1:1" ht="15.75" x14ac:dyDescent="0.25">
      <c r="A2681" s="22"/>
    </row>
    <row r="2682" spans="1:1" ht="15.75" x14ac:dyDescent="0.25">
      <c r="A2682" s="22"/>
    </row>
    <row r="2683" spans="1:1" ht="15.75" x14ac:dyDescent="0.25">
      <c r="A2683" s="22"/>
    </row>
    <row r="2684" spans="1:1" ht="15.75" x14ac:dyDescent="0.25">
      <c r="A2684" s="22"/>
    </row>
    <row r="2685" spans="1:1" ht="15.75" x14ac:dyDescent="0.25">
      <c r="A2685" s="22"/>
    </row>
    <row r="2686" spans="1:1" ht="15.75" x14ac:dyDescent="0.25">
      <c r="A2686" s="22"/>
    </row>
    <row r="2687" spans="1:1" ht="15.75" x14ac:dyDescent="0.25">
      <c r="A2687" s="22"/>
    </row>
    <row r="2688" spans="1:1" ht="15.75" x14ac:dyDescent="0.25">
      <c r="A2688" s="22"/>
    </row>
    <row r="2689" spans="1:1" ht="15.75" x14ac:dyDescent="0.25">
      <c r="A2689" s="22"/>
    </row>
    <row r="2690" spans="1:1" ht="15.75" x14ac:dyDescent="0.25">
      <c r="A2690" s="22"/>
    </row>
    <row r="2691" spans="1:1" ht="15.75" x14ac:dyDescent="0.25">
      <c r="A2691" s="22"/>
    </row>
    <row r="2692" spans="1:1" ht="15.75" x14ac:dyDescent="0.25">
      <c r="A2692" s="22"/>
    </row>
    <row r="2693" spans="1:1" ht="15.75" x14ac:dyDescent="0.25">
      <c r="A2693" s="22"/>
    </row>
    <row r="2694" spans="1:1" ht="15.75" x14ac:dyDescent="0.25">
      <c r="A2694" s="22"/>
    </row>
    <row r="2695" spans="1:1" ht="15.75" x14ac:dyDescent="0.25">
      <c r="A2695" s="22"/>
    </row>
    <row r="2696" spans="1:1" ht="15.75" x14ac:dyDescent="0.25">
      <c r="A2696" s="22"/>
    </row>
    <row r="2697" spans="1:1" ht="15.75" x14ac:dyDescent="0.25">
      <c r="A2697" s="22"/>
    </row>
    <row r="2698" spans="1:1" ht="15.75" x14ac:dyDescent="0.25">
      <c r="A2698" s="22"/>
    </row>
    <row r="2699" spans="1:1" ht="15.75" x14ac:dyDescent="0.25">
      <c r="A2699" s="22"/>
    </row>
    <row r="2700" spans="1:1" ht="15.75" x14ac:dyDescent="0.25">
      <c r="A2700" s="22"/>
    </row>
    <row r="2701" spans="1:1" ht="15.75" x14ac:dyDescent="0.25">
      <c r="A2701" s="22"/>
    </row>
    <row r="2702" spans="1:1" ht="15.75" x14ac:dyDescent="0.25">
      <c r="A2702" s="22"/>
    </row>
    <row r="2703" spans="1:1" ht="15.75" x14ac:dyDescent="0.25">
      <c r="A2703" s="22"/>
    </row>
    <row r="2704" spans="1:1" ht="15.75" x14ac:dyDescent="0.25">
      <c r="A2704" s="22"/>
    </row>
    <row r="2705" spans="1:1" ht="15.75" x14ac:dyDescent="0.25">
      <c r="A2705" s="22"/>
    </row>
    <row r="2706" spans="1:1" ht="15.75" x14ac:dyDescent="0.25">
      <c r="A2706" s="22"/>
    </row>
    <row r="2707" spans="1:1" ht="15.75" x14ac:dyDescent="0.25">
      <c r="A2707" s="22"/>
    </row>
    <row r="2708" spans="1:1" ht="15.75" x14ac:dyDescent="0.25">
      <c r="A2708" s="22"/>
    </row>
    <row r="2709" spans="1:1" ht="15.75" x14ac:dyDescent="0.25">
      <c r="A2709" s="22"/>
    </row>
    <row r="2710" spans="1:1" ht="15.75" x14ac:dyDescent="0.25">
      <c r="A2710" s="22"/>
    </row>
    <row r="2711" spans="1:1" ht="15.75" x14ac:dyDescent="0.25">
      <c r="A2711" s="22"/>
    </row>
    <row r="2712" spans="1:1" ht="15.75" x14ac:dyDescent="0.25">
      <c r="A2712" s="22"/>
    </row>
    <row r="2713" spans="1:1" ht="15.75" x14ac:dyDescent="0.25">
      <c r="A2713" s="22"/>
    </row>
    <row r="2714" spans="1:1" ht="15.75" x14ac:dyDescent="0.25">
      <c r="A2714" s="22"/>
    </row>
    <row r="2715" spans="1:1" ht="15.75" x14ac:dyDescent="0.25">
      <c r="A2715" s="22"/>
    </row>
    <row r="2716" spans="1:1" ht="15.75" x14ac:dyDescent="0.25">
      <c r="A2716" s="22"/>
    </row>
    <row r="2717" spans="1:1" ht="15.75" x14ac:dyDescent="0.25">
      <c r="A2717" s="22"/>
    </row>
    <row r="2718" spans="1:1" ht="15.75" x14ac:dyDescent="0.25">
      <c r="A2718" s="22"/>
    </row>
    <row r="2719" spans="1:1" ht="15.75" x14ac:dyDescent="0.25">
      <c r="A2719" s="22"/>
    </row>
    <row r="2720" spans="1:1" ht="15.75" x14ac:dyDescent="0.25">
      <c r="A2720" s="22"/>
    </row>
    <row r="2721" spans="1:1" ht="15.75" x14ac:dyDescent="0.25">
      <c r="A2721" s="22"/>
    </row>
    <row r="2722" spans="1:1" ht="15.75" x14ac:dyDescent="0.25">
      <c r="A2722" s="22"/>
    </row>
    <row r="2723" spans="1:1" ht="15.75" x14ac:dyDescent="0.25">
      <c r="A2723" s="22"/>
    </row>
    <row r="2724" spans="1:1" ht="15.75" x14ac:dyDescent="0.25">
      <c r="A2724" s="22"/>
    </row>
    <row r="2725" spans="1:1" ht="15.75" x14ac:dyDescent="0.25">
      <c r="A2725" s="22"/>
    </row>
    <row r="2726" spans="1:1" ht="15.75" x14ac:dyDescent="0.25">
      <c r="A2726" s="22"/>
    </row>
    <row r="2727" spans="1:1" ht="15.75" x14ac:dyDescent="0.25">
      <c r="A2727" s="22"/>
    </row>
    <row r="2728" spans="1:1" ht="15.75" x14ac:dyDescent="0.25">
      <c r="A2728" s="22"/>
    </row>
    <row r="2729" spans="1:1" ht="15.75" x14ac:dyDescent="0.25">
      <c r="A2729" s="22"/>
    </row>
    <row r="2730" spans="1:1" ht="15.75" x14ac:dyDescent="0.25">
      <c r="A2730" s="22"/>
    </row>
    <row r="2731" spans="1:1" ht="15.75" x14ac:dyDescent="0.25">
      <c r="A2731" s="22"/>
    </row>
    <row r="2732" spans="1:1" ht="15.75" x14ac:dyDescent="0.25">
      <c r="A2732" s="22"/>
    </row>
    <row r="2733" spans="1:1" ht="15.75" x14ac:dyDescent="0.25">
      <c r="A2733" s="22"/>
    </row>
    <row r="2734" spans="1:1" ht="15.75" x14ac:dyDescent="0.25">
      <c r="A2734" s="22"/>
    </row>
    <row r="2735" spans="1:1" ht="15.75" x14ac:dyDescent="0.25">
      <c r="A2735" s="22"/>
    </row>
    <row r="2736" spans="1:1" ht="15.75" x14ac:dyDescent="0.25">
      <c r="A2736" s="22"/>
    </row>
    <row r="2737" spans="1:1" ht="15.75" x14ac:dyDescent="0.25">
      <c r="A2737" s="22"/>
    </row>
    <row r="2738" spans="1:1" ht="15.75" x14ac:dyDescent="0.25">
      <c r="A2738" s="22"/>
    </row>
    <row r="2739" spans="1:1" ht="15.75" x14ac:dyDescent="0.25">
      <c r="A2739" s="22"/>
    </row>
    <row r="2740" spans="1:1" ht="15.75" x14ac:dyDescent="0.25">
      <c r="A2740" s="22"/>
    </row>
    <row r="2741" spans="1:1" ht="15.75" x14ac:dyDescent="0.25">
      <c r="A2741" s="22"/>
    </row>
    <row r="2742" spans="1:1" ht="15.75" x14ac:dyDescent="0.25">
      <c r="A2742" s="22"/>
    </row>
    <row r="2743" spans="1:1" ht="15.75" x14ac:dyDescent="0.25">
      <c r="A2743" s="22"/>
    </row>
    <row r="2744" spans="1:1" ht="15.75" x14ac:dyDescent="0.25">
      <c r="A2744" s="22"/>
    </row>
    <row r="2745" spans="1:1" ht="15.75" x14ac:dyDescent="0.25">
      <c r="A2745" s="22"/>
    </row>
    <row r="2746" spans="1:1" ht="15.75" x14ac:dyDescent="0.25">
      <c r="A2746" s="22"/>
    </row>
    <row r="2747" spans="1:1" ht="15.75" x14ac:dyDescent="0.25">
      <c r="A2747" s="22"/>
    </row>
    <row r="2748" spans="1:1" ht="15.75" x14ac:dyDescent="0.25">
      <c r="A2748" s="22"/>
    </row>
    <row r="2749" spans="1:1" ht="15.75" x14ac:dyDescent="0.25">
      <c r="A2749" s="22"/>
    </row>
    <row r="2750" spans="1:1" ht="15.75" x14ac:dyDescent="0.25">
      <c r="A2750" s="22"/>
    </row>
    <row r="2751" spans="1:1" ht="15.75" x14ac:dyDescent="0.25">
      <c r="A2751" s="22"/>
    </row>
    <row r="2752" spans="1:1" ht="15.75" x14ac:dyDescent="0.25">
      <c r="A2752" s="22"/>
    </row>
    <row r="2753" spans="1:1" ht="15.75" x14ac:dyDescent="0.25">
      <c r="A2753" s="22"/>
    </row>
    <row r="2754" spans="1:1" ht="15.75" x14ac:dyDescent="0.25">
      <c r="A2754" s="22"/>
    </row>
    <row r="2755" spans="1:1" ht="15.75" x14ac:dyDescent="0.25">
      <c r="A2755" s="22"/>
    </row>
    <row r="2756" spans="1:1" ht="15.75" x14ac:dyDescent="0.25">
      <c r="A2756" s="22"/>
    </row>
    <row r="2757" spans="1:1" ht="15.75" x14ac:dyDescent="0.25">
      <c r="A2757" s="22"/>
    </row>
    <row r="2758" spans="1:1" ht="15.75" x14ac:dyDescent="0.25">
      <c r="A2758" s="22"/>
    </row>
    <row r="2759" spans="1:1" ht="15.75" x14ac:dyDescent="0.25">
      <c r="A2759" s="22"/>
    </row>
    <row r="2760" spans="1:1" ht="15.75" x14ac:dyDescent="0.25">
      <c r="A2760" s="22"/>
    </row>
    <row r="2761" spans="1:1" ht="15.75" x14ac:dyDescent="0.25">
      <c r="A2761" s="22"/>
    </row>
    <row r="2762" spans="1:1" ht="15.75" x14ac:dyDescent="0.25">
      <c r="A2762" s="22"/>
    </row>
    <row r="2763" spans="1:1" ht="15.75" x14ac:dyDescent="0.25">
      <c r="A2763" s="22"/>
    </row>
    <row r="2764" spans="1:1" ht="15.75" x14ac:dyDescent="0.25">
      <c r="A2764" s="22"/>
    </row>
    <row r="2765" spans="1:1" ht="15.75" x14ac:dyDescent="0.25">
      <c r="A2765" s="22"/>
    </row>
    <row r="2766" spans="1:1" ht="15.75" x14ac:dyDescent="0.25">
      <c r="A2766" s="22"/>
    </row>
    <row r="2767" spans="1:1" ht="15.75" x14ac:dyDescent="0.25">
      <c r="A2767" s="22"/>
    </row>
    <row r="2768" spans="1:1" ht="15.75" x14ac:dyDescent="0.25">
      <c r="A2768" s="22"/>
    </row>
    <row r="2769" spans="1:1" ht="15.75" x14ac:dyDescent="0.25">
      <c r="A2769" s="22"/>
    </row>
    <row r="2770" spans="1:1" ht="15.75" x14ac:dyDescent="0.25">
      <c r="A2770" s="22"/>
    </row>
    <row r="2771" spans="1:1" ht="15.75" x14ac:dyDescent="0.25">
      <c r="A2771" s="22"/>
    </row>
    <row r="2772" spans="1:1" ht="15.75" x14ac:dyDescent="0.25">
      <c r="A2772" s="22"/>
    </row>
    <row r="2773" spans="1:1" ht="15.75" x14ac:dyDescent="0.25">
      <c r="A2773" s="22"/>
    </row>
    <row r="2774" spans="1:1" ht="15.75" x14ac:dyDescent="0.25">
      <c r="A2774" s="22"/>
    </row>
    <row r="2775" spans="1:1" ht="15.75" x14ac:dyDescent="0.25">
      <c r="A2775" s="22"/>
    </row>
    <row r="2776" spans="1:1" ht="15.75" x14ac:dyDescent="0.25">
      <c r="A2776" s="22"/>
    </row>
    <row r="2777" spans="1:1" ht="15.75" x14ac:dyDescent="0.25">
      <c r="A2777" s="22"/>
    </row>
    <row r="2778" spans="1:1" ht="15.75" x14ac:dyDescent="0.25">
      <c r="A2778" s="22"/>
    </row>
    <row r="2779" spans="1:1" ht="15.75" x14ac:dyDescent="0.25">
      <c r="A2779" s="22"/>
    </row>
    <row r="2780" spans="1:1" ht="15.75" x14ac:dyDescent="0.25">
      <c r="A2780" s="22"/>
    </row>
    <row r="2781" spans="1:1" ht="15.75" x14ac:dyDescent="0.25">
      <c r="A2781" s="22"/>
    </row>
    <row r="2782" spans="1:1" ht="15.75" x14ac:dyDescent="0.25">
      <c r="A2782" s="22"/>
    </row>
    <row r="2783" spans="1:1" ht="15.75" x14ac:dyDescent="0.25">
      <c r="A2783" s="22"/>
    </row>
    <row r="2784" spans="1:1" ht="15.75" x14ac:dyDescent="0.25">
      <c r="A2784" s="22"/>
    </row>
    <row r="2785" spans="1:1" ht="15.75" x14ac:dyDescent="0.25">
      <c r="A2785" s="22"/>
    </row>
    <row r="2786" spans="1:1" ht="15.75" x14ac:dyDescent="0.25">
      <c r="A2786" s="22"/>
    </row>
    <row r="2787" spans="1:1" ht="15.75" x14ac:dyDescent="0.25">
      <c r="A2787" s="22"/>
    </row>
    <row r="2788" spans="1:1" ht="15.75" x14ac:dyDescent="0.25">
      <c r="A2788" s="22"/>
    </row>
    <row r="2789" spans="1:1" ht="15.75" x14ac:dyDescent="0.25">
      <c r="A2789" s="22"/>
    </row>
    <row r="2790" spans="1:1" ht="15.75" x14ac:dyDescent="0.25">
      <c r="A2790" s="22"/>
    </row>
    <row r="2791" spans="1:1" ht="15.75" x14ac:dyDescent="0.25">
      <c r="A2791" s="22"/>
    </row>
    <row r="2792" spans="1:1" ht="15.75" x14ac:dyDescent="0.25">
      <c r="A2792" s="22"/>
    </row>
    <row r="2793" spans="1:1" ht="15.75" x14ac:dyDescent="0.25">
      <c r="A2793" s="22"/>
    </row>
    <row r="2794" spans="1:1" ht="15.75" x14ac:dyDescent="0.25">
      <c r="A2794" s="22"/>
    </row>
    <row r="2795" spans="1:1" ht="15.75" x14ac:dyDescent="0.25">
      <c r="A2795" s="22"/>
    </row>
    <row r="2796" spans="1:1" ht="15.75" x14ac:dyDescent="0.25">
      <c r="A2796" s="22"/>
    </row>
    <row r="2797" spans="1:1" ht="15.75" x14ac:dyDescent="0.25">
      <c r="A2797" s="22"/>
    </row>
    <row r="2798" spans="1:1" ht="15.75" x14ac:dyDescent="0.25">
      <c r="A2798" s="22"/>
    </row>
    <row r="2799" spans="1:1" ht="15.75" x14ac:dyDescent="0.25">
      <c r="A2799" s="22"/>
    </row>
    <row r="2800" spans="1:1" ht="15.75" x14ac:dyDescent="0.25">
      <c r="A2800" s="22"/>
    </row>
    <row r="2801" spans="1:1" ht="15.75" x14ac:dyDescent="0.25">
      <c r="A2801" s="22"/>
    </row>
    <row r="2802" spans="1:1" ht="15.75" x14ac:dyDescent="0.25">
      <c r="A2802" s="22"/>
    </row>
    <row r="2803" spans="1:1" ht="15.75" x14ac:dyDescent="0.25">
      <c r="A2803" s="22"/>
    </row>
    <row r="2804" spans="1:1" ht="15.75" x14ac:dyDescent="0.25">
      <c r="A2804" s="22"/>
    </row>
    <row r="2805" spans="1:1" ht="15.75" x14ac:dyDescent="0.25">
      <c r="A2805" s="22"/>
    </row>
    <row r="2806" spans="1:1" ht="15.75" x14ac:dyDescent="0.25">
      <c r="A2806" s="22"/>
    </row>
    <row r="2807" spans="1:1" ht="15.75" x14ac:dyDescent="0.25">
      <c r="A2807" s="22"/>
    </row>
    <row r="2808" spans="1:1" ht="15.75" x14ac:dyDescent="0.25">
      <c r="A2808" s="22"/>
    </row>
    <row r="2809" spans="1:1" ht="15.75" x14ac:dyDescent="0.25">
      <c r="A2809" s="22"/>
    </row>
    <row r="2810" spans="1:1" ht="15.75" x14ac:dyDescent="0.25">
      <c r="A2810" s="22"/>
    </row>
    <row r="2811" spans="1:1" ht="15.75" x14ac:dyDescent="0.25">
      <c r="A2811" s="22"/>
    </row>
    <row r="2812" spans="1:1" ht="15.75" x14ac:dyDescent="0.25">
      <c r="A2812" s="22"/>
    </row>
    <row r="2813" spans="1:1" ht="15.75" x14ac:dyDescent="0.25">
      <c r="A2813" s="22"/>
    </row>
    <row r="2814" spans="1:1" ht="15.75" x14ac:dyDescent="0.25">
      <c r="A2814" s="22"/>
    </row>
    <row r="2815" spans="1:1" ht="15.75" x14ac:dyDescent="0.25">
      <c r="A2815" s="22"/>
    </row>
    <row r="2816" spans="1:1" ht="15.75" x14ac:dyDescent="0.25">
      <c r="A2816" s="22"/>
    </row>
    <row r="2817" spans="1:1" ht="15.75" x14ac:dyDescent="0.25">
      <c r="A2817" s="22"/>
    </row>
    <row r="2818" spans="1:1" ht="15.75" x14ac:dyDescent="0.25">
      <c r="A2818" s="22"/>
    </row>
    <row r="2819" spans="1:1" ht="15.75" x14ac:dyDescent="0.25">
      <c r="A2819" s="22"/>
    </row>
    <row r="2820" spans="1:1" ht="15.75" x14ac:dyDescent="0.25">
      <c r="A2820" s="22"/>
    </row>
    <row r="2821" spans="1:1" ht="15.75" x14ac:dyDescent="0.25">
      <c r="A2821" s="22"/>
    </row>
    <row r="2822" spans="1:1" ht="15.75" x14ac:dyDescent="0.25">
      <c r="A2822" s="22"/>
    </row>
    <row r="2823" spans="1:1" ht="15.75" x14ac:dyDescent="0.25">
      <c r="A2823" s="22"/>
    </row>
    <row r="2824" spans="1:1" ht="15.75" x14ac:dyDescent="0.25">
      <c r="A2824" s="22"/>
    </row>
    <row r="2825" spans="1:1" ht="15.75" x14ac:dyDescent="0.25">
      <c r="A2825" s="22"/>
    </row>
    <row r="2826" spans="1:1" ht="15.75" x14ac:dyDescent="0.25">
      <c r="A2826" s="22"/>
    </row>
    <row r="2827" spans="1:1" ht="15.75" x14ac:dyDescent="0.25">
      <c r="A2827" s="22"/>
    </row>
    <row r="2828" spans="1:1" ht="15.75" x14ac:dyDescent="0.25">
      <c r="A2828" s="22"/>
    </row>
    <row r="2829" spans="1:1" ht="15.75" x14ac:dyDescent="0.25">
      <c r="A2829" s="22"/>
    </row>
    <row r="2830" spans="1:1" ht="15.75" x14ac:dyDescent="0.25">
      <c r="A2830" s="22"/>
    </row>
    <row r="2831" spans="1:1" ht="15.75" x14ac:dyDescent="0.25">
      <c r="A2831" s="22"/>
    </row>
    <row r="2832" spans="1:1" ht="15.75" x14ac:dyDescent="0.25">
      <c r="A2832" s="22"/>
    </row>
    <row r="2833" spans="1:1" ht="15.75" x14ac:dyDescent="0.25">
      <c r="A2833" s="22"/>
    </row>
    <row r="2834" spans="1:1" ht="15.75" x14ac:dyDescent="0.25">
      <c r="A2834" s="22"/>
    </row>
    <row r="2835" spans="1:1" ht="15.75" x14ac:dyDescent="0.25">
      <c r="A2835" s="22"/>
    </row>
    <row r="2836" spans="1:1" ht="15.75" x14ac:dyDescent="0.25">
      <c r="A2836" s="22"/>
    </row>
    <row r="2837" spans="1:1" ht="15.75" x14ac:dyDescent="0.25">
      <c r="A2837" s="22"/>
    </row>
    <row r="2838" spans="1:1" ht="15.75" x14ac:dyDescent="0.25">
      <c r="A2838" s="22"/>
    </row>
    <row r="2839" spans="1:1" ht="15.75" x14ac:dyDescent="0.25">
      <c r="A2839" s="22"/>
    </row>
    <row r="2840" spans="1:1" ht="15.75" x14ac:dyDescent="0.25">
      <c r="A2840" s="22"/>
    </row>
    <row r="2841" spans="1:1" ht="15.75" x14ac:dyDescent="0.25">
      <c r="A2841" s="22"/>
    </row>
    <row r="2842" spans="1:1" ht="15.75" x14ac:dyDescent="0.25">
      <c r="A2842" s="22"/>
    </row>
    <row r="2843" spans="1:1" ht="15.75" x14ac:dyDescent="0.25">
      <c r="A2843" s="22"/>
    </row>
    <row r="2844" spans="1:1" ht="15.75" x14ac:dyDescent="0.25">
      <c r="A2844" s="22"/>
    </row>
    <row r="2845" spans="1:1" ht="15.75" x14ac:dyDescent="0.25">
      <c r="A2845" s="22"/>
    </row>
    <row r="2846" spans="1:1" ht="15.75" x14ac:dyDescent="0.25">
      <c r="A2846" s="22"/>
    </row>
    <row r="2847" spans="1:1" ht="15.75" x14ac:dyDescent="0.25">
      <c r="A2847" s="22"/>
    </row>
    <row r="2848" spans="1:1" ht="15.75" x14ac:dyDescent="0.25">
      <c r="A2848" s="22"/>
    </row>
    <row r="2849" spans="1:1" ht="15.75" x14ac:dyDescent="0.25">
      <c r="A2849" s="22"/>
    </row>
    <row r="2850" spans="1:1" ht="15.75" x14ac:dyDescent="0.25">
      <c r="A2850" s="22"/>
    </row>
    <row r="2851" spans="1:1" ht="15.75" x14ac:dyDescent="0.25">
      <c r="A2851" s="22"/>
    </row>
    <row r="2852" spans="1:1" ht="15.75" x14ac:dyDescent="0.25">
      <c r="A2852" s="22"/>
    </row>
    <row r="2853" spans="1:1" ht="15.75" x14ac:dyDescent="0.25">
      <c r="A2853" s="22"/>
    </row>
    <row r="2854" spans="1:1" ht="15.75" x14ac:dyDescent="0.25">
      <c r="A2854" s="22"/>
    </row>
    <row r="2855" spans="1:1" ht="15.75" x14ac:dyDescent="0.25">
      <c r="A2855" s="22"/>
    </row>
    <row r="2856" spans="1:1" ht="15.75" x14ac:dyDescent="0.25">
      <c r="A2856" s="22"/>
    </row>
    <row r="2857" spans="1:1" ht="15.75" x14ac:dyDescent="0.25">
      <c r="A2857" s="22"/>
    </row>
    <row r="2858" spans="1:1" ht="15.75" x14ac:dyDescent="0.25">
      <c r="A2858" s="22"/>
    </row>
    <row r="2859" spans="1:1" ht="15.75" x14ac:dyDescent="0.25">
      <c r="A2859" s="22"/>
    </row>
    <row r="2860" spans="1:1" ht="15.75" x14ac:dyDescent="0.25">
      <c r="A2860" s="22"/>
    </row>
    <row r="2861" spans="1:1" ht="15.75" x14ac:dyDescent="0.25">
      <c r="A2861" s="22"/>
    </row>
    <row r="2862" spans="1:1" ht="15.75" x14ac:dyDescent="0.25">
      <c r="A2862" s="22"/>
    </row>
    <row r="2863" spans="1:1" ht="15.75" x14ac:dyDescent="0.25">
      <c r="A2863" s="22"/>
    </row>
    <row r="2864" spans="1:1" ht="15.75" x14ac:dyDescent="0.25">
      <c r="A2864" s="22"/>
    </row>
    <row r="2865" spans="1:1" ht="15.75" x14ac:dyDescent="0.25">
      <c r="A2865" s="22"/>
    </row>
    <row r="2866" spans="1:1" ht="15.75" x14ac:dyDescent="0.25">
      <c r="A2866" s="22"/>
    </row>
    <row r="2867" spans="1:1" ht="15.75" x14ac:dyDescent="0.25">
      <c r="A2867" s="22"/>
    </row>
    <row r="2868" spans="1:1" ht="15.75" x14ac:dyDescent="0.25">
      <c r="A2868" s="22"/>
    </row>
    <row r="2869" spans="1:1" ht="15.75" x14ac:dyDescent="0.25">
      <c r="A2869" s="22"/>
    </row>
    <row r="2870" spans="1:1" ht="15.75" x14ac:dyDescent="0.25">
      <c r="A2870" s="22"/>
    </row>
    <row r="2871" spans="1:1" ht="15.75" x14ac:dyDescent="0.25">
      <c r="A2871" s="22"/>
    </row>
    <row r="2872" spans="1:1" ht="15.75" x14ac:dyDescent="0.25">
      <c r="A2872" s="22"/>
    </row>
    <row r="2873" spans="1:1" ht="15.75" x14ac:dyDescent="0.25">
      <c r="A2873" s="22"/>
    </row>
    <row r="2874" spans="1:1" ht="15.75" x14ac:dyDescent="0.25">
      <c r="A2874" s="22"/>
    </row>
    <row r="2875" spans="1:1" ht="15.75" x14ac:dyDescent="0.25">
      <c r="A2875" s="22"/>
    </row>
    <row r="2876" spans="1:1" ht="15.75" x14ac:dyDescent="0.25">
      <c r="A2876" s="22"/>
    </row>
    <row r="2877" spans="1:1" ht="15.75" x14ac:dyDescent="0.25">
      <c r="A2877" s="22"/>
    </row>
    <row r="2878" spans="1:1" ht="15.75" x14ac:dyDescent="0.25">
      <c r="A2878" s="22"/>
    </row>
    <row r="2879" spans="1:1" ht="15.75" x14ac:dyDescent="0.25">
      <c r="A2879" s="22"/>
    </row>
    <row r="2880" spans="1:1" ht="15.75" x14ac:dyDescent="0.25">
      <c r="A2880" s="22"/>
    </row>
    <row r="2881" spans="1:1" ht="15.75" x14ac:dyDescent="0.25">
      <c r="A2881" s="22"/>
    </row>
    <row r="2882" spans="1:1" ht="15.75" x14ac:dyDescent="0.25">
      <c r="A2882" s="22"/>
    </row>
    <row r="2883" spans="1:1" ht="15.75" x14ac:dyDescent="0.25">
      <c r="A2883" s="22"/>
    </row>
    <row r="2884" spans="1:1" ht="15.75" x14ac:dyDescent="0.25">
      <c r="A2884" s="22"/>
    </row>
    <row r="2885" spans="1:1" ht="15.75" x14ac:dyDescent="0.25">
      <c r="A2885" s="22"/>
    </row>
    <row r="2886" spans="1:1" ht="15.75" x14ac:dyDescent="0.25">
      <c r="A2886" s="22"/>
    </row>
    <row r="2887" spans="1:1" ht="15.75" x14ac:dyDescent="0.25">
      <c r="A2887" s="22"/>
    </row>
    <row r="2888" spans="1:1" ht="15.75" x14ac:dyDescent="0.25">
      <c r="A2888" s="22"/>
    </row>
    <row r="2889" spans="1:1" ht="15.75" x14ac:dyDescent="0.25">
      <c r="A2889" s="22"/>
    </row>
    <row r="2890" spans="1:1" ht="15.75" x14ac:dyDescent="0.25">
      <c r="A2890" s="22"/>
    </row>
    <row r="2891" spans="1:1" ht="15.75" x14ac:dyDescent="0.25">
      <c r="A2891" s="22"/>
    </row>
    <row r="2892" spans="1:1" ht="15.75" x14ac:dyDescent="0.25">
      <c r="A2892" s="22"/>
    </row>
    <row r="2893" spans="1:1" ht="15.75" x14ac:dyDescent="0.25">
      <c r="A2893" s="22"/>
    </row>
    <row r="2894" spans="1:1" ht="15.75" x14ac:dyDescent="0.25">
      <c r="A2894" s="22"/>
    </row>
    <row r="2895" spans="1:1" ht="15.75" x14ac:dyDescent="0.25">
      <c r="A2895" s="22"/>
    </row>
    <row r="2896" spans="1:1" ht="15.75" x14ac:dyDescent="0.25">
      <c r="A2896" s="22"/>
    </row>
    <row r="2897" spans="1:1" ht="15.75" x14ac:dyDescent="0.25">
      <c r="A2897" s="22"/>
    </row>
    <row r="2898" spans="1:1" ht="15.75" x14ac:dyDescent="0.25">
      <c r="A2898" s="22"/>
    </row>
    <row r="2899" spans="1:1" ht="15.75" x14ac:dyDescent="0.25">
      <c r="A2899" s="22"/>
    </row>
    <row r="2900" spans="1:1" ht="15.75" x14ac:dyDescent="0.25">
      <c r="A2900" s="22"/>
    </row>
    <row r="2901" spans="1:1" ht="15.75" x14ac:dyDescent="0.25">
      <c r="A2901" s="22"/>
    </row>
    <row r="2902" spans="1:1" ht="15.75" x14ac:dyDescent="0.25">
      <c r="A2902" s="22"/>
    </row>
    <row r="2903" spans="1:1" ht="15.75" x14ac:dyDescent="0.25">
      <c r="A2903" s="22"/>
    </row>
    <row r="2904" spans="1:1" ht="15.75" x14ac:dyDescent="0.25">
      <c r="A2904" s="22"/>
    </row>
    <row r="2905" spans="1:1" ht="15.75" x14ac:dyDescent="0.25">
      <c r="A2905" s="22"/>
    </row>
    <row r="2906" spans="1:1" ht="15.75" x14ac:dyDescent="0.25">
      <c r="A2906" s="22"/>
    </row>
    <row r="2907" spans="1:1" ht="15.75" x14ac:dyDescent="0.25">
      <c r="A2907" s="22"/>
    </row>
    <row r="2908" spans="1:1" ht="15.75" x14ac:dyDescent="0.25">
      <c r="A2908" s="22"/>
    </row>
    <row r="2909" spans="1:1" ht="15.75" x14ac:dyDescent="0.25">
      <c r="A2909" s="22"/>
    </row>
    <row r="2910" spans="1:1" ht="15.75" x14ac:dyDescent="0.25">
      <c r="A2910" s="22"/>
    </row>
    <row r="2911" spans="1:1" ht="15.75" x14ac:dyDescent="0.25">
      <c r="A2911" s="22"/>
    </row>
    <row r="2912" spans="1:1" ht="15.75" x14ac:dyDescent="0.25">
      <c r="A2912" s="22"/>
    </row>
    <row r="2913" spans="1:1" ht="15.75" x14ac:dyDescent="0.25">
      <c r="A2913" s="22"/>
    </row>
    <row r="2914" spans="1:1" ht="15.75" x14ac:dyDescent="0.25">
      <c r="A2914" s="22"/>
    </row>
    <row r="2915" spans="1:1" ht="15.75" x14ac:dyDescent="0.25">
      <c r="A2915" s="22"/>
    </row>
    <row r="2916" spans="1:1" ht="15.75" x14ac:dyDescent="0.25">
      <c r="A2916" s="22"/>
    </row>
    <row r="2917" spans="1:1" ht="15.75" x14ac:dyDescent="0.25">
      <c r="A2917" s="22"/>
    </row>
    <row r="2918" spans="1:1" ht="15.75" x14ac:dyDescent="0.25">
      <c r="A2918" s="22"/>
    </row>
    <row r="2919" spans="1:1" ht="15.75" x14ac:dyDescent="0.25">
      <c r="A2919" s="22"/>
    </row>
    <row r="2920" spans="1:1" ht="15.75" x14ac:dyDescent="0.25">
      <c r="A2920" s="22"/>
    </row>
    <row r="2921" spans="1:1" ht="15.75" x14ac:dyDescent="0.25">
      <c r="A2921" s="22"/>
    </row>
    <row r="2922" spans="1:1" ht="15.75" x14ac:dyDescent="0.25">
      <c r="A2922" s="22"/>
    </row>
    <row r="2923" spans="1:1" ht="15.75" x14ac:dyDescent="0.25">
      <c r="A2923" s="22"/>
    </row>
    <row r="2924" spans="1:1" ht="15.75" x14ac:dyDescent="0.25">
      <c r="A2924" s="22"/>
    </row>
    <row r="2925" spans="1:1" ht="15.75" x14ac:dyDescent="0.25">
      <c r="A2925" s="22"/>
    </row>
    <row r="2926" spans="1:1" ht="15.75" x14ac:dyDescent="0.25">
      <c r="A2926" s="22"/>
    </row>
    <row r="2927" spans="1:1" ht="15.75" x14ac:dyDescent="0.25">
      <c r="A2927" s="22"/>
    </row>
    <row r="2928" spans="1:1" ht="15.75" x14ac:dyDescent="0.25">
      <c r="A2928" s="22"/>
    </row>
    <row r="2929" spans="1:1" ht="15.75" x14ac:dyDescent="0.25">
      <c r="A2929" s="22"/>
    </row>
    <row r="2930" spans="1:1" ht="15.75" x14ac:dyDescent="0.25">
      <c r="A2930" s="22"/>
    </row>
    <row r="2931" spans="1:1" ht="15.75" x14ac:dyDescent="0.25">
      <c r="A2931" s="22"/>
    </row>
    <row r="2932" spans="1:1" ht="15.75" x14ac:dyDescent="0.25">
      <c r="A2932" s="22"/>
    </row>
    <row r="2933" spans="1:1" ht="15.75" x14ac:dyDescent="0.25">
      <c r="A2933" s="22"/>
    </row>
    <row r="2934" spans="1:1" ht="15.75" x14ac:dyDescent="0.25">
      <c r="A2934" s="22"/>
    </row>
    <row r="2935" spans="1:1" ht="15.75" x14ac:dyDescent="0.25">
      <c r="A2935" s="22"/>
    </row>
    <row r="2936" spans="1:1" ht="15.75" x14ac:dyDescent="0.25">
      <c r="A2936" s="22"/>
    </row>
    <row r="2937" spans="1:1" ht="15.75" x14ac:dyDescent="0.25">
      <c r="A2937" s="22"/>
    </row>
    <row r="2938" spans="1:1" ht="15.75" x14ac:dyDescent="0.25">
      <c r="A2938" s="22"/>
    </row>
    <row r="2939" spans="1:1" ht="15.75" x14ac:dyDescent="0.25">
      <c r="A2939" s="22"/>
    </row>
    <row r="2940" spans="1:1" ht="15.75" x14ac:dyDescent="0.25">
      <c r="A2940" s="22"/>
    </row>
    <row r="2941" spans="1:1" ht="15.75" x14ac:dyDescent="0.25">
      <c r="A2941" s="22"/>
    </row>
    <row r="2942" spans="1:1" ht="15.75" x14ac:dyDescent="0.25">
      <c r="A2942" s="22"/>
    </row>
    <row r="2943" spans="1:1" ht="15.75" x14ac:dyDescent="0.25">
      <c r="A2943" s="22"/>
    </row>
    <row r="2944" spans="1:1" ht="15.75" x14ac:dyDescent="0.25">
      <c r="A2944" s="22"/>
    </row>
    <row r="2945" spans="1:1" ht="15.75" x14ac:dyDescent="0.25">
      <c r="A2945" s="22"/>
    </row>
    <row r="2946" spans="1:1" ht="15.75" x14ac:dyDescent="0.25">
      <c r="A2946" s="22"/>
    </row>
    <row r="2947" spans="1:1" ht="15.75" x14ac:dyDescent="0.25">
      <c r="A2947" s="22"/>
    </row>
    <row r="2948" spans="1:1" ht="15.75" x14ac:dyDescent="0.25">
      <c r="A2948" s="22"/>
    </row>
    <row r="2949" spans="1:1" ht="15.75" x14ac:dyDescent="0.25">
      <c r="A2949" s="22"/>
    </row>
    <row r="2950" spans="1:1" ht="15.75" x14ac:dyDescent="0.25">
      <c r="A2950" s="22"/>
    </row>
    <row r="2951" spans="1:1" ht="15.75" x14ac:dyDescent="0.25">
      <c r="A2951" s="22"/>
    </row>
    <row r="2952" spans="1:1" ht="15.75" x14ac:dyDescent="0.25">
      <c r="A2952" s="22"/>
    </row>
    <row r="2953" spans="1:1" ht="15.75" x14ac:dyDescent="0.25">
      <c r="A2953" s="22"/>
    </row>
    <row r="2954" spans="1:1" ht="15.75" x14ac:dyDescent="0.25">
      <c r="A2954" s="22"/>
    </row>
    <row r="2955" spans="1:1" ht="15.75" x14ac:dyDescent="0.25">
      <c r="A2955" s="22"/>
    </row>
    <row r="2956" spans="1:1" ht="15.75" x14ac:dyDescent="0.25">
      <c r="A2956" s="22"/>
    </row>
    <row r="2957" spans="1:1" ht="15.75" x14ac:dyDescent="0.25">
      <c r="A2957" s="22"/>
    </row>
    <row r="2958" spans="1:1" ht="15.75" x14ac:dyDescent="0.25">
      <c r="A2958" s="22"/>
    </row>
    <row r="2959" spans="1:1" ht="15.75" x14ac:dyDescent="0.25">
      <c r="A2959" s="22"/>
    </row>
    <row r="2960" spans="1:1" ht="15.75" x14ac:dyDescent="0.25">
      <c r="A2960" s="22"/>
    </row>
    <row r="2961" spans="1:1" ht="15.75" x14ac:dyDescent="0.25">
      <c r="A2961" s="22"/>
    </row>
    <row r="2962" spans="1:1" ht="15.75" x14ac:dyDescent="0.25">
      <c r="A2962" s="22"/>
    </row>
    <row r="2963" spans="1:1" ht="15.75" x14ac:dyDescent="0.25">
      <c r="A2963" s="22"/>
    </row>
    <row r="2964" spans="1:1" ht="15.75" x14ac:dyDescent="0.25">
      <c r="A2964" s="22"/>
    </row>
    <row r="2965" spans="1:1" ht="15.75" x14ac:dyDescent="0.25">
      <c r="A2965" s="22"/>
    </row>
    <row r="2966" spans="1:1" ht="15.75" x14ac:dyDescent="0.25">
      <c r="A2966" s="22"/>
    </row>
    <row r="2967" spans="1:1" ht="15.75" x14ac:dyDescent="0.25">
      <c r="A2967" s="22"/>
    </row>
    <row r="2968" spans="1:1" ht="15.75" x14ac:dyDescent="0.25">
      <c r="A2968" s="22"/>
    </row>
    <row r="2969" spans="1:1" ht="15.75" x14ac:dyDescent="0.25">
      <c r="A2969" s="22"/>
    </row>
    <row r="2970" spans="1:1" ht="15.75" x14ac:dyDescent="0.25">
      <c r="A2970" s="22"/>
    </row>
    <row r="2971" spans="1:1" ht="15.75" x14ac:dyDescent="0.25">
      <c r="A2971" s="22"/>
    </row>
    <row r="2972" spans="1:1" ht="15.75" x14ac:dyDescent="0.25">
      <c r="A2972" s="22"/>
    </row>
    <row r="2973" spans="1:1" ht="15.75" x14ac:dyDescent="0.25">
      <c r="A2973" s="22"/>
    </row>
    <row r="2974" spans="1:1" ht="15.75" x14ac:dyDescent="0.25">
      <c r="A2974" s="22"/>
    </row>
    <row r="2975" spans="1:1" ht="15.75" x14ac:dyDescent="0.25">
      <c r="A2975" s="22"/>
    </row>
    <row r="2976" spans="1:1" ht="15.75" x14ac:dyDescent="0.25">
      <c r="A2976" s="22"/>
    </row>
    <row r="2977" spans="1:1" ht="15.75" x14ac:dyDescent="0.25">
      <c r="A2977" s="22"/>
    </row>
    <row r="2978" spans="1:1" ht="15.75" x14ac:dyDescent="0.25">
      <c r="A2978" s="22"/>
    </row>
    <row r="2979" spans="1:1" ht="15.75" x14ac:dyDescent="0.25">
      <c r="A2979" s="22"/>
    </row>
    <row r="2980" spans="1:1" ht="15.75" x14ac:dyDescent="0.25">
      <c r="A2980" s="22"/>
    </row>
    <row r="2981" spans="1:1" ht="15.75" x14ac:dyDescent="0.25">
      <c r="A2981" s="22"/>
    </row>
    <row r="2982" spans="1:1" ht="15.75" x14ac:dyDescent="0.25">
      <c r="A2982" s="22"/>
    </row>
    <row r="2983" spans="1:1" ht="15.75" x14ac:dyDescent="0.25">
      <c r="A2983" s="22"/>
    </row>
    <row r="2984" spans="1:1" ht="15.75" x14ac:dyDescent="0.25">
      <c r="A2984" s="22"/>
    </row>
    <row r="2985" spans="1:1" ht="15.75" x14ac:dyDescent="0.25">
      <c r="A2985" s="22"/>
    </row>
    <row r="2986" spans="1:1" ht="15.75" x14ac:dyDescent="0.25">
      <c r="A2986" s="22"/>
    </row>
    <row r="2987" spans="1:1" ht="15.75" x14ac:dyDescent="0.25">
      <c r="A2987" s="22"/>
    </row>
    <row r="2988" spans="1:1" ht="15.75" x14ac:dyDescent="0.25">
      <c r="A2988" s="22"/>
    </row>
    <row r="2989" spans="1:1" ht="15.75" x14ac:dyDescent="0.25">
      <c r="A2989" s="22"/>
    </row>
    <row r="2990" spans="1:1" ht="15.75" x14ac:dyDescent="0.25">
      <c r="A2990" s="22"/>
    </row>
    <row r="2991" spans="1:1" ht="15.75" x14ac:dyDescent="0.25">
      <c r="A2991" s="22"/>
    </row>
    <row r="2992" spans="1:1" ht="15.75" x14ac:dyDescent="0.25">
      <c r="A2992" s="22"/>
    </row>
    <row r="2993" spans="1:1" ht="15.75" x14ac:dyDescent="0.25">
      <c r="A2993" s="22"/>
    </row>
    <row r="2994" spans="1:1" ht="15.75" x14ac:dyDescent="0.25">
      <c r="A2994" s="22"/>
    </row>
    <row r="2995" spans="1:1" ht="15.75" x14ac:dyDescent="0.25">
      <c r="A2995" s="22"/>
    </row>
    <row r="2996" spans="1:1" ht="15.75" x14ac:dyDescent="0.25">
      <c r="A2996" s="22"/>
    </row>
    <row r="2997" spans="1:1" ht="15.75" x14ac:dyDescent="0.25">
      <c r="A2997" s="22"/>
    </row>
    <row r="2998" spans="1:1" ht="15.75" x14ac:dyDescent="0.25">
      <c r="A2998" s="22"/>
    </row>
    <row r="2999" spans="1:1" ht="15.75" x14ac:dyDescent="0.25">
      <c r="A2999" s="22"/>
    </row>
    <row r="3000" spans="1:1" ht="15.75" x14ac:dyDescent="0.25">
      <c r="A3000" s="22"/>
    </row>
    <row r="3001" spans="1:1" ht="15.75" x14ac:dyDescent="0.25">
      <c r="A3001" s="22"/>
    </row>
    <row r="3002" spans="1:1" ht="15.75" x14ac:dyDescent="0.25">
      <c r="A3002" s="22"/>
    </row>
    <row r="3003" spans="1:1" ht="15.75" x14ac:dyDescent="0.25">
      <c r="A3003" s="22"/>
    </row>
    <row r="3004" spans="1:1" ht="15.75" x14ac:dyDescent="0.25">
      <c r="A3004" s="22"/>
    </row>
    <row r="3005" spans="1:1" ht="15.75" x14ac:dyDescent="0.25">
      <c r="A3005" s="22"/>
    </row>
    <row r="3006" spans="1:1" ht="15.75" x14ac:dyDescent="0.25">
      <c r="A3006" s="22"/>
    </row>
    <row r="3007" spans="1:1" ht="15.75" x14ac:dyDescent="0.25">
      <c r="A3007" s="22"/>
    </row>
    <row r="3008" spans="1:1" ht="15.75" x14ac:dyDescent="0.25">
      <c r="A3008" s="22"/>
    </row>
    <row r="3009" spans="1:1" ht="15.75" x14ac:dyDescent="0.25">
      <c r="A3009" s="22"/>
    </row>
    <row r="3010" spans="1:1" ht="15.75" x14ac:dyDescent="0.25">
      <c r="A3010" s="22"/>
    </row>
    <row r="3011" spans="1:1" ht="15.75" x14ac:dyDescent="0.25">
      <c r="A3011" s="22"/>
    </row>
    <row r="3012" spans="1:1" ht="15.75" x14ac:dyDescent="0.25">
      <c r="A3012" s="22"/>
    </row>
    <row r="3013" spans="1:1" ht="15.75" x14ac:dyDescent="0.25">
      <c r="A3013" s="22"/>
    </row>
    <row r="3014" spans="1:1" ht="15.75" x14ac:dyDescent="0.25">
      <c r="A3014" s="22"/>
    </row>
    <row r="3015" spans="1:1" ht="15.75" x14ac:dyDescent="0.25">
      <c r="A3015" s="22"/>
    </row>
    <row r="3016" spans="1:1" ht="15.75" x14ac:dyDescent="0.25">
      <c r="A3016" s="22"/>
    </row>
    <row r="3017" spans="1:1" ht="15.75" x14ac:dyDescent="0.25">
      <c r="A3017" s="22"/>
    </row>
    <row r="3018" spans="1:1" ht="15.75" x14ac:dyDescent="0.25">
      <c r="A3018" s="22"/>
    </row>
    <row r="3019" spans="1:1" ht="15.75" x14ac:dyDescent="0.25">
      <c r="A3019" s="22"/>
    </row>
    <row r="3020" spans="1:1" ht="15.75" x14ac:dyDescent="0.25">
      <c r="A3020" s="22"/>
    </row>
    <row r="3021" spans="1:1" ht="15.75" x14ac:dyDescent="0.25">
      <c r="A3021" s="22"/>
    </row>
    <row r="3022" spans="1:1" ht="15.75" x14ac:dyDescent="0.25">
      <c r="A3022" s="22"/>
    </row>
    <row r="3023" spans="1:1" ht="15.75" x14ac:dyDescent="0.25">
      <c r="A3023" s="22"/>
    </row>
    <row r="3024" spans="1:1" ht="15.75" x14ac:dyDescent="0.25">
      <c r="A3024" s="22"/>
    </row>
    <row r="3025" spans="1:1" ht="15.75" x14ac:dyDescent="0.25">
      <c r="A3025" s="22"/>
    </row>
    <row r="3026" spans="1:1" ht="15.75" x14ac:dyDescent="0.25">
      <c r="A3026" s="22"/>
    </row>
    <row r="3027" spans="1:1" ht="15.75" x14ac:dyDescent="0.25">
      <c r="A3027" s="22"/>
    </row>
    <row r="3028" spans="1:1" ht="15.75" x14ac:dyDescent="0.25">
      <c r="A3028" s="22"/>
    </row>
    <row r="3029" spans="1:1" ht="15.75" x14ac:dyDescent="0.25">
      <c r="A3029" s="22"/>
    </row>
    <row r="3030" spans="1:1" ht="15.75" x14ac:dyDescent="0.25">
      <c r="A3030" s="22"/>
    </row>
    <row r="3031" spans="1:1" ht="15.75" x14ac:dyDescent="0.25">
      <c r="A3031" s="22"/>
    </row>
    <row r="3032" spans="1:1" ht="15.75" x14ac:dyDescent="0.25">
      <c r="A3032" s="22"/>
    </row>
    <row r="3033" spans="1:1" ht="15.75" x14ac:dyDescent="0.25">
      <c r="A3033" s="22"/>
    </row>
    <row r="3034" spans="1:1" ht="15.75" x14ac:dyDescent="0.25">
      <c r="A3034" s="22"/>
    </row>
    <row r="3035" spans="1:1" ht="15.75" x14ac:dyDescent="0.25">
      <c r="A3035" s="22"/>
    </row>
    <row r="3036" spans="1:1" ht="15.75" x14ac:dyDescent="0.25">
      <c r="A3036" s="22"/>
    </row>
    <row r="3037" spans="1:1" ht="15.75" x14ac:dyDescent="0.25">
      <c r="A3037" s="22"/>
    </row>
    <row r="3038" spans="1:1" ht="15.75" x14ac:dyDescent="0.25">
      <c r="A3038" s="22"/>
    </row>
    <row r="3039" spans="1:1" ht="15.75" x14ac:dyDescent="0.25">
      <c r="A3039" s="22"/>
    </row>
    <row r="3040" spans="1:1" ht="15.75" x14ac:dyDescent="0.25">
      <c r="A3040" s="22"/>
    </row>
    <row r="3041" spans="1:1" ht="15.75" x14ac:dyDescent="0.25">
      <c r="A3041" s="22"/>
    </row>
    <row r="3042" spans="1:1" ht="15.75" x14ac:dyDescent="0.25">
      <c r="A3042" s="22"/>
    </row>
    <row r="3043" spans="1:1" ht="15.75" x14ac:dyDescent="0.25">
      <c r="A3043" s="22"/>
    </row>
    <row r="3044" spans="1:1" ht="15.75" x14ac:dyDescent="0.25">
      <c r="A3044" s="22"/>
    </row>
    <row r="3045" spans="1:1" ht="15.75" x14ac:dyDescent="0.25">
      <c r="A3045" s="22"/>
    </row>
    <row r="3046" spans="1:1" ht="15.75" x14ac:dyDescent="0.25">
      <c r="A3046" s="22"/>
    </row>
    <row r="3047" spans="1:1" ht="15.75" x14ac:dyDescent="0.25">
      <c r="A3047" s="22"/>
    </row>
    <row r="3048" spans="1:1" ht="15.75" x14ac:dyDescent="0.25">
      <c r="A3048" s="22"/>
    </row>
    <row r="3049" spans="1:1" ht="15.75" x14ac:dyDescent="0.25">
      <c r="A3049" s="22"/>
    </row>
    <row r="3050" spans="1:1" ht="15.75" x14ac:dyDescent="0.25">
      <c r="A3050" s="22"/>
    </row>
    <row r="3051" spans="1:1" ht="15.75" x14ac:dyDescent="0.25">
      <c r="A3051" s="22"/>
    </row>
    <row r="3052" spans="1:1" ht="15.75" x14ac:dyDescent="0.25">
      <c r="A3052" s="22"/>
    </row>
    <row r="3053" spans="1:1" ht="15.75" x14ac:dyDescent="0.25">
      <c r="A3053" s="22"/>
    </row>
    <row r="3054" spans="1:1" ht="15.75" x14ac:dyDescent="0.25">
      <c r="A3054" s="22"/>
    </row>
    <row r="3055" spans="1:1" ht="15.75" x14ac:dyDescent="0.25">
      <c r="A3055" s="22"/>
    </row>
    <row r="3056" spans="1:1" ht="15.75" x14ac:dyDescent="0.25">
      <c r="A3056" s="22"/>
    </row>
    <row r="3057" spans="1:1" ht="15.75" x14ac:dyDescent="0.25">
      <c r="A3057" s="22"/>
    </row>
    <row r="3058" spans="1:1" ht="15.75" x14ac:dyDescent="0.25">
      <c r="A3058" s="22"/>
    </row>
    <row r="3059" spans="1:1" ht="15.75" x14ac:dyDescent="0.25">
      <c r="A3059" s="22"/>
    </row>
    <row r="3060" spans="1:1" ht="15.75" x14ac:dyDescent="0.25">
      <c r="A3060" s="22"/>
    </row>
    <row r="3061" spans="1:1" ht="15.75" x14ac:dyDescent="0.25">
      <c r="A3061" s="22"/>
    </row>
    <row r="3062" spans="1:1" ht="15.75" x14ac:dyDescent="0.25">
      <c r="A3062" s="22"/>
    </row>
    <row r="3063" spans="1:1" ht="15.75" x14ac:dyDescent="0.25">
      <c r="A3063" s="22"/>
    </row>
    <row r="3064" spans="1:1" ht="15.75" x14ac:dyDescent="0.25">
      <c r="A3064" s="22"/>
    </row>
    <row r="3065" spans="1:1" ht="15.75" x14ac:dyDescent="0.25">
      <c r="A3065" s="22"/>
    </row>
    <row r="3066" spans="1:1" ht="15.75" x14ac:dyDescent="0.25">
      <c r="A3066" s="22"/>
    </row>
    <row r="3067" spans="1:1" ht="15.75" x14ac:dyDescent="0.25">
      <c r="A3067" s="22"/>
    </row>
    <row r="3068" spans="1:1" ht="15.75" x14ac:dyDescent="0.25">
      <c r="A3068" s="22"/>
    </row>
    <row r="3069" spans="1:1" ht="15.75" x14ac:dyDescent="0.25">
      <c r="A3069" s="22"/>
    </row>
    <row r="3070" spans="1:1" ht="15.75" x14ac:dyDescent="0.25">
      <c r="A3070" s="22"/>
    </row>
    <row r="3071" spans="1:1" ht="15.75" x14ac:dyDescent="0.25">
      <c r="A3071" s="22"/>
    </row>
    <row r="3072" spans="1:1" ht="15.75" x14ac:dyDescent="0.25">
      <c r="A3072" s="22"/>
    </row>
    <row r="3073" spans="1:1" ht="15.75" x14ac:dyDescent="0.25">
      <c r="A3073" s="22"/>
    </row>
    <row r="3074" spans="1:1" ht="15.75" x14ac:dyDescent="0.25">
      <c r="A3074" s="22"/>
    </row>
    <row r="3075" spans="1:1" ht="15.75" x14ac:dyDescent="0.25">
      <c r="A3075" s="22"/>
    </row>
    <row r="3076" spans="1:1" ht="15.75" x14ac:dyDescent="0.25">
      <c r="A3076" s="22"/>
    </row>
    <row r="3077" spans="1:1" ht="15.75" x14ac:dyDescent="0.25">
      <c r="A3077" s="22"/>
    </row>
    <row r="3078" spans="1:1" ht="15.75" x14ac:dyDescent="0.25">
      <c r="A3078" s="22"/>
    </row>
    <row r="3079" spans="1:1" ht="15.75" x14ac:dyDescent="0.25">
      <c r="A3079" s="22"/>
    </row>
    <row r="3080" spans="1:1" ht="15.75" x14ac:dyDescent="0.25">
      <c r="A3080" s="22"/>
    </row>
    <row r="3081" spans="1:1" ht="15.75" x14ac:dyDescent="0.25">
      <c r="A3081" s="22"/>
    </row>
    <row r="3082" spans="1:1" ht="15.75" x14ac:dyDescent="0.25">
      <c r="A3082" s="22"/>
    </row>
    <row r="3083" spans="1:1" ht="15.75" x14ac:dyDescent="0.25">
      <c r="A3083" s="22"/>
    </row>
    <row r="3084" spans="1:1" ht="15.75" x14ac:dyDescent="0.25">
      <c r="A3084" s="22"/>
    </row>
    <row r="3085" spans="1:1" ht="15.75" x14ac:dyDescent="0.25">
      <c r="A3085" s="22"/>
    </row>
    <row r="3086" spans="1:1" ht="15.75" x14ac:dyDescent="0.25">
      <c r="A3086" s="22"/>
    </row>
    <row r="3087" spans="1:1" ht="15.75" x14ac:dyDescent="0.25">
      <c r="A3087" s="22"/>
    </row>
    <row r="3088" spans="1:1" ht="15.75" x14ac:dyDescent="0.25">
      <c r="A3088" s="22"/>
    </row>
    <row r="3089" spans="1:1" ht="15.75" x14ac:dyDescent="0.25">
      <c r="A3089" s="22"/>
    </row>
    <row r="3090" spans="1:1" ht="15.75" x14ac:dyDescent="0.25">
      <c r="A3090" s="22"/>
    </row>
    <row r="3091" spans="1:1" ht="15.75" x14ac:dyDescent="0.25">
      <c r="A3091" s="22"/>
    </row>
    <row r="3092" spans="1:1" ht="15.75" x14ac:dyDescent="0.25">
      <c r="A3092" s="22"/>
    </row>
    <row r="3093" spans="1:1" ht="15.75" x14ac:dyDescent="0.25">
      <c r="A3093" s="22"/>
    </row>
    <row r="3094" spans="1:1" ht="15.75" x14ac:dyDescent="0.25">
      <c r="A3094" s="22"/>
    </row>
    <row r="3095" spans="1:1" ht="15.75" x14ac:dyDescent="0.25">
      <c r="A3095" s="22"/>
    </row>
    <row r="3096" spans="1:1" ht="15.75" x14ac:dyDescent="0.25">
      <c r="A3096" s="22"/>
    </row>
    <row r="3097" spans="1:1" ht="15.75" x14ac:dyDescent="0.25">
      <c r="A3097" s="22"/>
    </row>
    <row r="3098" spans="1:1" ht="15.75" x14ac:dyDescent="0.25">
      <c r="A3098" s="22"/>
    </row>
    <row r="3099" spans="1:1" ht="15.75" x14ac:dyDescent="0.25">
      <c r="A3099" s="22"/>
    </row>
    <row r="3100" spans="1:1" ht="15.75" x14ac:dyDescent="0.25">
      <c r="A3100" s="22"/>
    </row>
    <row r="3101" spans="1:1" ht="15.75" x14ac:dyDescent="0.25">
      <c r="A3101" s="22"/>
    </row>
    <row r="3102" spans="1:1" ht="15.75" x14ac:dyDescent="0.25">
      <c r="A3102" s="22"/>
    </row>
    <row r="3103" spans="1:1" ht="15.75" x14ac:dyDescent="0.25">
      <c r="A3103" s="22"/>
    </row>
    <row r="3104" spans="1:1" ht="15.75" x14ac:dyDescent="0.25">
      <c r="A3104" s="22"/>
    </row>
    <row r="3105" spans="1:1" ht="15.75" x14ac:dyDescent="0.25">
      <c r="A3105" s="22"/>
    </row>
    <row r="3106" spans="1:1" ht="15.75" x14ac:dyDescent="0.25">
      <c r="A3106" s="22"/>
    </row>
    <row r="3107" spans="1:1" ht="15.75" x14ac:dyDescent="0.25">
      <c r="A3107" s="22"/>
    </row>
    <row r="3108" spans="1:1" ht="15.75" x14ac:dyDescent="0.25">
      <c r="A3108" s="22"/>
    </row>
    <row r="3109" spans="1:1" ht="15.75" x14ac:dyDescent="0.25">
      <c r="A3109" s="22"/>
    </row>
    <row r="3110" spans="1:1" ht="15.75" x14ac:dyDescent="0.25">
      <c r="A3110" s="22"/>
    </row>
    <row r="3111" spans="1:1" ht="15.75" x14ac:dyDescent="0.25">
      <c r="A3111" s="22"/>
    </row>
    <row r="3112" spans="1:1" ht="15.75" x14ac:dyDescent="0.25">
      <c r="A3112" s="22"/>
    </row>
    <row r="3113" spans="1:1" ht="15.75" x14ac:dyDescent="0.25">
      <c r="A3113" s="22"/>
    </row>
    <row r="3114" spans="1:1" ht="15.75" x14ac:dyDescent="0.25">
      <c r="A3114" s="22"/>
    </row>
    <row r="3115" spans="1:1" ht="15.75" x14ac:dyDescent="0.25">
      <c r="A3115" s="22"/>
    </row>
    <row r="3116" spans="1:1" ht="15.75" x14ac:dyDescent="0.25">
      <c r="A3116" s="22"/>
    </row>
    <row r="3117" spans="1:1" ht="15.75" x14ac:dyDescent="0.25">
      <c r="A3117" s="22"/>
    </row>
    <row r="3118" spans="1:1" ht="15.75" x14ac:dyDescent="0.25">
      <c r="A3118" s="22"/>
    </row>
    <row r="3119" spans="1:1" ht="15.75" x14ac:dyDescent="0.25">
      <c r="A3119" s="22"/>
    </row>
    <row r="3120" spans="1:1" ht="15.75" x14ac:dyDescent="0.25">
      <c r="A3120" s="22"/>
    </row>
    <row r="3121" spans="1:1" ht="15.75" x14ac:dyDescent="0.25">
      <c r="A3121" s="22"/>
    </row>
    <row r="3122" spans="1:1" ht="15.75" x14ac:dyDescent="0.25">
      <c r="A3122" s="22"/>
    </row>
    <row r="3123" spans="1:1" ht="15.75" x14ac:dyDescent="0.25">
      <c r="A3123" s="22"/>
    </row>
    <row r="3124" spans="1:1" ht="15.75" x14ac:dyDescent="0.25">
      <c r="A3124" s="22"/>
    </row>
    <row r="3125" spans="1:1" ht="15.75" x14ac:dyDescent="0.25">
      <c r="A3125" s="22"/>
    </row>
    <row r="3126" spans="1:1" ht="15.75" x14ac:dyDescent="0.25">
      <c r="A3126" s="22"/>
    </row>
    <row r="3127" spans="1:1" ht="15.75" x14ac:dyDescent="0.25">
      <c r="A3127" s="22"/>
    </row>
    <row r="3128" spans="1:1" ht="15.75" x14ac:dyDescent="0.25">
      <c r="A3128" s="22"/>
    </row>
    <row r="3129" spans="1:1" ht="15.75" x14ac:dyDescent="0.25">
      <c r="A3129" s="22"/>
    </row>
    <row r="3130" spans="1:1" ht="15.75" x14ac:dyDescent="0.25">
      <c r="A3130" s="22"/>
    </row>
    <row r="3131" spans="1:1" ht="15.75" x14ac:dyDescent="0.25">
      <c r="A3131" s="22"/>
    </row>
    <row r="3132" spans="1:1" ht="15.75" x14ac:dyDescent="0.25">
      <c r="A3132" s="22"/>
    </row>
    <row r="3133" spans="1:1" ht="15.75" x14ac:dyDescent="0.25">
      <c r="A3133" s="22"/>
    </row>
    <row r="3134" spans="1:1" ht="15.75" x14ac:dyDescent="0.25">
      <c r="A3134" s="22"/>
    </row>
    <row r="3135" spans="1:1" ht="15.75" x14ac:dyDescent="0.25">
      <c r="A3135" s="22"/>
    </row>
    <row r="3136" spans="1:1" ht="15.75" x14ac:dyDescent="0.25">
      <c r="A3136" s="22"/>
    </row>
    <row r="3137" spans="1:1" ht="15.75" x14ac:dyDescent="0.25">
      <c r="A3137" s="22"/>
    </row>
    <row r="3138" spans="1:1" ht="15.75" x14ac:dyDescent="0.25">
      <c r="A3138" s="22"/>
    </row>
    <row r="3139" spans="1:1" ht="15.75" x14ac:dyDescent="0.25">
      <c r="A3139" s="22"/>
    </row>
    <row r="3140" spans="1:1" ht="15.75" x14ac:dyDescent="0.25">
      <c r="A3140" s="22"/>
    </row>
    <row r="3141" spans="1:1" ht="15.75" x14ac:dyDescent="0.25">
      <c r="A3141" s="22"/>
    </row>
    <row r="3142" spans="1:1" ht="15.75" x14ac:dyDescent="0.25">
      <c r="A3142" s="22"/>
    </row>
    <row r="3143" spans="1:1" ht="15.75" x14ac:dyDescent="0.25">
      <c r="A3143" s="22"/>
    </row>
    <row r="3144" spans="1:1" ht="15.75" x14ac:dyDescent="0.25">
      <c r="A3144" s="22"/>
    </row>
    <row r="3145" spans="1:1" ht="15.75" x14ac:dyDescent="0.25">
      <c r="A3145" s="22"/>
    </row>
    <row r="3146" spans="1:1" ht="15.75" x14ac:dyDescent="0.25">
      <c r="A3146" s="22"/>
    </row>
    <row r="3147" spans="1:1" ht="15.75" x14ac:dyDescent="0.25">
      <c r="A3147" s="22"/>
    </row>
    <row r="3148" spans="1:1" ht="15.75" x14ac:dyDescent="0.25">
      <c r="A3148" s="22"/>
    </row>
    <row r="3149" spans="1:1" ht="15.75" x14ac:dyDescent="0.25">
      <c r="A3149" s="22"/>
    </row>
    <row r="3150" spans="1:1" ht="15.75" x14ac:dyDescent="0.25">
      <c r="A3150" s="22"/>
    </row>
    <row r="3151" spans="1:1" ht="15.75" x14ac:dyDescent="0.25">
      <c r="A3151" s="22"/>
    </row>
    <row r="3152" spans="1:1" ht="15.75" x14ac:dyDescent="0.25">
      <c r="A3152" s="22"/>
    </row>
    <row r="3153" spans="1:1" ht="15.75" x14ac:dyDescent="0.25">
      <c r="A3153" s="22"/>
    </row>
    <row r="3154" spans="1:1" ht="15.75" x14ac:dyDescent="0.25">
      <c r="A3154" s="22"/>
    </row>
    <row r="3155" spans="1:1" ht="15.75" x14ac:dyDescent="0.25">
      <c r="A3155" s="22"/>
    </row>
    <row r="3156" spans="1:1" ht="15.75" x14ac:dyDescent="0.25">
      <c r="A3156" s="22"/>
    </row>
    <row r="3157" spans="1:1" ht="15.75" x14ac:dyDescent="0.25">
      <c r="A3157" s="22"/>
    </row>
    <row r="3158" spans="1:1" ht="15.75" x14ac:dyDescent="0.25">
      <c r="A3158" s="22"/>
    </row>
    <row r="3159" spans="1:1" ht="15.75" x14ac:dyDescent="0.25">
      <c r="A3159" s="22"/>
    </row>
    <row r="3160" spans="1:1" ht="15.75" x14ac:dyDescent="0.25">
      <c r="A3160" s="22"/>
    </row>
    <row r="3161" spans="1:1" ht="15.75" x14ac:dyDescent="0.25">
      <c r="A3161" s="22"/>
    </row>
    <row r="3162" spans="1:1" ht="15.75" x14ac:dyDescent="0.25">
      <c r="A3162" s="22"/>
    </row>
    <row r="3163" spans="1:1" ht="15.75" x14ac:dyDescent="0.25">
      <c r="A3163" s="22"/>
    </row>
    <row r="3164" spans="1:1" ht="15.75" x14ac:dyDescent="0.25">
      <c r="A3164" s="22"/>
    </row>
    <row r="3165" spans="1:1" ht="15.75" x14ac:dyDescent="0.25">
      <c r="A3165" s="22"/>
    </row>
    <row r="3166" spans="1:1" ht="15.75" x14ac:dyDescent="0.25">
      <c r="A3166" s="22"/>
    </row>
    <row r="3167" spans="1:1" ht="15.75" x14ac:dyDescent="0.25">
      <c r="A3167" s="22"/>
    </row>
    <row r="3168" spans="1:1" ht="15.75" x14ac:dyDescent="0.25">
      <c r="A3168" s="22"/>
    </row>
    <row r="3169" spans="1:1" ht="15.75" x14ac:dyDescent="0.25">
      <c r="A3169" s="22"/>
    </row>
    <row r="3170" spans="1:1" ht="15.75" x14ac:dyDescent="0.25">
      <c r="A3170" s="22"/>
    </row>
    <row r="3171" spans="1:1" ht="15.75" x14ac:dyDescent="0.25">
      <c r="A3171" s="22"/>
    </row>
    <row r="3172" spans="1:1" ht="15.75" x14ac:dyDescent="0.25">
      <c r="A3172" s="22"/>
    </row>
    <row r="3173" spans="1:1" ht="15.75" x14ac:dyDescent="0.25">
      <c r="A3173" s="22"/>
    </row>
    <row r="3174" spans="1:1" ht="15.75" x14ac:dyDescent="0.25">
      <c r="A3174" s="22"/>
    </row>
    <row r="3175" spans="1:1" ht="15.75" x14ac:dyDescent="0.25">
      <c r="A3175" s="22"/>
    </row>
    <row r="3176" spans="1:1" ht="15.75" x14ac:dyDescent="0.25">
      <c r="A3176" s="22"/>
    </row>
    <row r="3177" spans="1:1" ht="15.75" x14ac:dyDescent="0.25">
      <c r="A3177" s="22"/>
    </row>
    <row r="3178" spans="1:1" ht="15.75" x14ac:dyDescent="0.25">
      <c r="A3178" s="22"/>
    </row>
    <row r="3179" spans="1:1" ht="15.75" x14ac:dyDescent="0.25">
      <c r="A3179" s="22"/>
    </row>
    <row r="3180" spans="1:1" ht="15.75" x14ac:dyDescent="0.25">
      <c r="A3180" s="22"/>
    </row>
    <row r="3181" spans="1:1" ht="15.75" x14ac:dyDescent="0.25">
      <c r="A3181" s="22"/>
    </row>
    <row r="3182" spans="1:1" ht="15.75" x14ac:dyDescent="0.25">
      <c r="A3182" s="22"/>
    </row>
    <row r="3183" spans="1:1" ht="15.75" x14ac:dyDescent="0.25">
      <c r="A3183" s="22"/>
    </row>
    <row r="3184" spans="1:1" ht="15.75" x14ac:dyDescent="0.25">
      <c r="A3184" s="22"/>
    </row>
    <row r="3185" spans="1:1" ht="15.75" x14ac:dyDescent="0.25">
      <c r="A3185" s="22"/>
    </row>
    <row r="3186" spans="1:1" ht="15.75" x14ac:dyDescent="0.25">
      <c r="A3186" s="22"/>
    </row>
    <row r="3187" spans="1:1" ht="15.75" x14ac:dyDescent="0.25">
      <c r="A3187" s="22"/>
    </row>
    <row r="3188" spans="1:1" ht="15.75" x14ac:dyDescent="0.25">
      <c r="A3188" s="22"/>
    </row>
    <row r="3189" spans="1:1" ht="15.75" x14ac:dyDescent="0.25">
      <c r="A3189" s="22"/>
    </row>
    <row r="3190" spans="1:1" ht="15.75" x14ac:dyDescent="0.25">
      <c r="A3190" s="22"/>
    </row>
    <row r="3191" spans="1:1" ht="15.75" x14ac:dyDescent="0.25">
      <c r="A3191" s="22"/>
    </row>
    <row r="3192" spans="1:1" ht="15.75" x14ac:dyDescent="0.25">
      <c r="A3192" s="22"/>
    </row>
    <row r="3193" spans="1:1" ht="15.75" x14ac:dyDescent="0.25">
      <c r="A3193" s="22"/>
    </row>
    <row r="3194" spans="1:1" ht="15.75" x14ac:dyDescent="0.25">
      <c r="A3194" s="22"/>
    </row>
    <row r="3195" spans="1:1" ht="15.75" x14ac:dyDescent="0.25">
      <c r="A3195" s="22"/>
    </row>
    <row r="3196" spans="1:1" ht="15.75" x14ac:dyDescent="0.25">
      <c r="A3196" s="22"/>
    </row>
    <row r="3197" spans="1:1" ht="15.75" x14ac:dyDescent="0.25">
      <c r="A3197" s="22"/>
    </row>
    <row r="3198" spans="1:1" ht="15.75" x14ac:dyDescent="0.25">
      <c r="A3198" s="22"/>
    </row>
    <row r="3199" spans="1:1" ht="15.75" x14ac:dyDescent="0.25">
      <c r="A3199" s="22"/>
    </row>
    <row r="3200" spans="1:1" ht="15.75" x14ac:dyDescent="0.25">
      <c r="A3200" s="22"/>
    </row>
    <row r="3201" spans="1:1" ht="15.75" x14ac:dyDescent="0.25">
      <c r="A3201" s="22"/>
    </row>
    <row r="3202" spans="1:1" ht="15.75" x14ac:dyDescent="0.25">
      <c r="A3202" s="22"/>
    </row>
    <row r="3203" spans="1:1" ht="15.75" x14ac:dyDescent="0.25">
      <c r="A3203" s="22"/>
    </row>
    <row r="3204" spans="1:1" ht="15.75" x14ac:dyDescent="0.25">
      <c r="A3204" s="22"/>
    </row>
    <row r="3205" spans="1:1" ht="15.75" x14ac:dyDescent="0.25">
      <c r="A3205" s="22"/>
    </row>
    <row r="3206" spans="1:1" ht="15.75" x14ac:dyDescent="0.25">
      <c r="A3206" s="22"/>
    </row>
    <row r="3207" spans="1:1" ht="15.75" x14ac:dyDescent="0.25">
      <c r="A3207" s="22"/>
    </row>
    <row r="3208" spans="1:1" ht="15.75" x14ac:dyDescent="0.25">
      <c r="A3208" s="22"/>
    </row>
    <row r="3209" spans="1:1" ht="15.75" x14ac:dyDescent="0.25">
      <c r="A3209" s="22"/>
    </row>
    <row r="3210" spans="1:1" ht="15.75" x14ac:dyDescent="0.25">
      <c r="A3210" s="22"/>
    </row>
    <row r="3211" spans="1:1" ht="15.75" x14ac:dyDescent="0.25">
      <c r="A3211" s="22"/>
    </row>
    <row r="3212" spans="1:1" ht="15.75" x14ac:dyDescent="0.25">
      <c r="A3212" s="22"/>
    </row>
    <row r="3213" spans="1:1" ht="15.75" x14ac:dyDescent="0.25">
      <c r="A3213" s="22"/>
    </row>
    <row r="3214" spans="1:1" ht="15.75" x14ac:dyDescent="0.25">
      <c r="A3214" s="22"/>
    </row>
    <row r="3215" spans="1:1" ht="15.75" x14ac:dyDescent="0.25">
      <c r="A3215" s="22"/>
    </row>
    <row r="3216" spans="1:1" ht="15.75" x14ac:dyDescent="0.25">
      <c r="A3216" s="22"/>
    </row>
    <row r="3217" spans="1:1" ht="15.75" x14ac:dyDescent="0.25">
      <c r="A3217" s="22"/>
    </row>
    <row r="3218" spans="1:1" ht="15.75" x14ac:dyDescent="0.25">
      <c r="A3218" s="22"/>
    </row>
    <row r="3219" spans="1:1" ht="15.75" x14ac:dyDescent="0.25">
      <c r="A3219" s="22"/>
    </row>
    <row r="3220" spans="1:1" ht="15.75" x14ac:dyDescent="0.25">
      <c r="A3220" s="22"/>
    </row>
    <row r="3221" spans="1:1" ht="15.75" x14ac:dyDescent="0.25">
      <c r="A3221" s="22"/>
    </row>
    <row r="3222" spans="1:1" ht="15.75" x14ac:dyDescent="0.25">
      <c r="A3222" s="22"/>
    </row>
    <row r="3223" spans="1:1" ht="15.75" x14ac:dyDescent="0.25">
      <c r="A3223" s="22"/>
    </row>
    <row r="3224" spans="1:1" ht="15.75" x14ac:dyDescent="0.25">
      <c r="A3224" s="22"/>
    </row>
    <row r="3225" spans="1:1" ht="15.75" x14ac:dyDescent="0.25">
      <c r="A3225" s="22"/>
    </row>
    <row r="3226" spans="1:1" ht="15.75" x14ac:dyDescent="0.25">
      <c r="A3226" s="22"/>
    </row>
    <row r="3227" spans="1:1" ht="15.75" x14ac:dyDescent="0.25">
      <c r="A3227" s="22"/>
    </row>
    <row r="3228" spans="1:1" ht="15.75" x14ac:dyDescent="0.25">
      <c r="A3228" s="22"/>
    </row>
    <row r="3229" spans="1:1" ht="15.75" x14ac:dyDescent="0.25">
      <c r="A3229" s="22"/>
    </row>
    <row r="3230" spans="1:1" ht="15.75" x14ac:dyDescent="0.25">
      <c r="A3230" s="22"/>
    </row>
    <row r="3231" spans="1:1" ht="15.75" x14ac:dyDescent="0.25">
      <c r="A3231" s="22"/>
    </row>
    <row r="3232" spans="1:1" ht="15.75" x14ac:dyDescent="0.25">
      <c r="A3232" s="22"/>
    </row>
    <row r="3233" spans="1:1" ht="15.75" x14ac:dyDescent="0.25">
      <c r="A3233" s="22"/>
    </row>
    <row r="3234" spans="1:1" ht="15.75" x14ac:dyDescent="0.25">
      <c r="A3234" s="22"/>
    </row>
    <row r="3235" spans="1:1" ht="15.75" x14ac:dyDescent="0.25">
      <c r="A3235" s="22"/>
    </row>
    <row r="3236" spans="1:1" ht="15.75" x14ac:dyDescent="0.25">
      <c r="A3236" s="22"/>
    </row>
    <row r="3237" spans="1:1" ht="15.75" x14ac:dyDescent="0.25">
      <c r="A3237" s="22"/>
    </row>
    <row r="3238" spans="1:1" ht="15.75" x14ac:dyDescent="0.25">
      <c r="A3238" s="22"/>
    </row>
    <row r="3239" spans="1:1" ht="15.75" x14ac:dyDescent="0.25">
      <c r="A3239" s="22"/>
    </row>
    <row r="3240" spans="1:1" ht="15.75" x14ac:dyDescent="0.25">
      <c r="A3240" s="22"/>
    </row>
    <row r="3241" spans="1:1" ht="15.75" x14ac:dyDescent="0.25">
      <c r="A3241" s="22"/>
    </row>
    <row r="3242" spans="1:1" ht="15.75" x14ac:dyDescent="0.25">
      <c r="A3242" s="22"/>
    </row>
    <row r="3243" spans="1:1" ht="15.75" x14ac:dyDescent="0.25">
      <c r="A3243" s="22"/>
    </row>
    <row r="3244" spans="1:1" ht="15.75" x14ac:dyDescent="0.25">
      <c r="A3244" s="22"/>
    </row>
    <row r="3245" spans="1:1" ht="15.75" x14ac:dyDescent="0.25">
      <c r="A3245" s="22"/>
    </row>
    <row r="3246" spans="1:1" ht="15.75" x14ac:dyDescent="0.25">
      <c r="A3246" s="22"/>
    </row>
    <row r="3247" spans="1:1" ht="15.75" x14ac:dyDescent="0.25">
      <c r="A3247" s="22"/>
    </row>
    <row r="3248" spans="1:1" ht="15.75" x14ac:dyDescent="0.25">
      <c r="A3248" s="22"/>
    </row>
    <row r="3249" spans="1:1" ht="15.75" x14ac:dyDescent="0.25">
      <c r="A3249" s="22"/>
    </row>
    <row r="3250" spans="1:1" ht="15.75" x14ac:dyDescent="0.25">
      <c r="A3250" s="22"/>
    </row>
    <row r="3251" spans="1:1" ht="15.75" x14ac:dyDescent="0.25">
      <c r="A3251" s="22"/>
    </row>
    <row r="3252" spans="1:1" ht="15.75" x14ac:dyDescent="0.25">
      <c r="A3252" s="22"/>
    </row>
    <row r="3253" spans="1:1" ht="15.75" x14ac:dyDescent="0.25">
      <c r="A3253" s="22"/>
    </row>
    <row r="3254" spans="1:1" ht="15.75" x14ac:dyDescent="0.25">
      <c r="A3254" s="22"/>
    </row>
    <row r="3255" spans="1:1" ht="15.75" x14ac:dyDescent="0.25">
      <c r="A3255" s="22"/>
    </row>
    <row r="3256" spans="1:1" ht="15.75" x14ac:dyDescent="0.25">
      <c r="A3256" s="22"/>
    </row>
    <row r="3257" spans="1:1" ht="15.75" x14ac:dyDescent="0.25">
      <c r="A3257" s="22"/>
    </row>
    <row r="3258" spans="1:1" ht="15.75" x14ac:dyDescent="0.25">
      <c r="A3258" s="22"/>
    </row>
    <row r="3259" spans="1:1" ht="15.75" x14ac:dyDescent="0.25">
      <c r="A3259" s="22"/>
    </row>
    <row r="3260" spans="1:1" ht="15.75" x14ac:dyDescent="0.25">
      <c r="A3260" s="22"/>
    </row>
    <row r="3261" spans="1:1" ht="15.75" x14ac:dyDescent="0.25">
      <c r="A3261" s="22"/>
    </row>
    <row r="3262" spans="1:1" ht="15.75" x14ac:dyDescent="0.25">
      <c r="A3262" s="22"/>
    </row>
    <row r="3263" spans="1:1" ht="15.75" x14ac:dyDescent="0.25">
      <c r="A3263" s="22"/>
    </row>
    <row r="3264" spans="1:1" ht="15.75" x14ac:dyDescent="0.25">
      <c r="A3264" s="22"/>
    </row>
    <row r="3265" spans="1:1" ht="15.75" x14ac:dyDescent="0.25">
      <c r="A3265" s="22"/>
    </row>
    <row r="3266" spans="1:1" ht="15.75" x14ac:dyDescent="0.25">
      <c r="A3266" s="22"/>
    </row>
    <row r="3267" spans="1:1" ht="15.75" x14ac:dyDescent="0.25">
      <c r="A3267" s="22"/>
    </row>
    <row r="3268" spans="1:1" ht="15.75" x14ac:dyDescent="0.25">
      <c r="A3268" s="22"/>
    </row>
    <row r="3269" spans="1:1" ht="15.75" x14ac:dyDescent="0.25">
      <c r="A3269" s="22"/>
    </row>
    <row r="3270" spans="1:1" ht="15.75" x14ac:dyDescent="0.25">
      <c r="A3270" s="22"/>
    </row>
    <row r="3271" spans="1:1" ht="15.75" x14ac:dyDescent="0.25">
      <c r="A3271" s="22"/>
    </row>
    <row r="3272" spans="1:1" ht="15.75" x14ac:dyDescent="0.25">
      <c r="A3272" s="22"/>
    </row>
    <row r="3273" spans="1:1" ht="15.75" x14ac:dyDescent="0.25">
      <c r="A3273" s="22"/>
    </row>
    <row r="3274" spans="1:1" ht="15.75" x14ac:dyDescent="0.25">
      <c r="A3274" s="22"/>
    </row>
    <row r="3275" spans="1:1" ht="15.75" x14ac:dyDescent="0.25">
      <c r="A3275" s="22"/>
    </row>
    <row r="3276" spans="1:1" ht="15.75" x14ac:dyDescent="0.25">
      <c r="A3276" s="22"/>
    </row>
    <row r="3277" spans="1:1" ht="15.75" x14ac:dyDescent="0.25">
      <c r="A3277" s="22"/>
    </row>
    <row r="3278" spans="1:1" ht="15.75" x14ac:dyDescent="0.25">
      <c r="A3278" s="22"/>
    </row>
    <row r="3279" spans="1:1" ht="15.75" x14ac:dyDescent="0.25">
      <c r="A3279" s="22"/>
    </row>
    <row r="3280" spans="1:1" ht="15.75" x14ac:dyDescent="0.25">
      <c r="A3280" s="22"/>
    </row>
    <row r="3281" spans="1:1" ht="15.75" x14ac:dyDescent="0.25">
      <c r="A3281" s="22"/>
    </row>
    <row r="3282" spans="1:1" ht="15.75" x14ac:dyDescent="0.25">
      <c r="A3282" s="22"/>
    </row>
    <row r="3283" spans="1:1" ht="15.75" x14ac:dyDescent="0.25">
      <c r="A3283" s="22"/>
    </row>
    <row r="3284" spans="1:1" ht="15.75" x14ac:dyDescent="0.25">
      <c r="A3284" s="22"/>
    </row>
    <row r="3285" spans="1:1" ht="15.75" x14ac:dyDescent="0.25">
      <c r="A3285" s="22"/>
    </row>
    <row r="3286" spans="1:1" ht="15.75" x14ac:dyDescent="0.25">
      <c r="A3286" s="22"/>
    </row>
    <row r="3287" spans="1:1" ht="15.75" x14ac:dyDescent="0.25">
      <c r="A3287" s="22"/>
    </row>
    <row r="3288" spans="1:1" ht="15.75" x14ac:dyDescent="0.25">
      <c r="A3288" s="22"/>
    </row>
    <row r="3289" spans="1:1" ht="15.75" x14ac:dyDescent="0.25">
      <c r="A3289" s="22"/>
    </row>
    <row r="3290" spans="1:1" ht="15.75" x14ac:dyDescent="0.25">
      <c r="A3290" s="22"/>
    </row>
    <row r="3291" spans="1:1" ht="15.75" x14ac:dyDescent="0.25">
      <c r="A3291" s="22"/>
    </row>
    <row r="3292" spans="1:1" ht="15.75" x14ac:dyDescent="0.25">
      <c r="A3292" s="22"/>
    </row>
    <row r="3293" spans="1:1" ht="15.75" x14ac:dyDescent="0.25">
      <c r="A3293" s="22"/>
    </row>
    <row r="3294" spans="1:1" ht="15.75" x14ac:dyDescent="0.25">
      <c r="A3294" s="22"/>
    </row>
    <row r="3295" spans="1:1" ht="15.75" x14ac:dyDescent="0.25">
      <c r="A3295" s="22"/>
    </row>
    <row r="3296" spans="1:1" ht="15.75" x14ac:dyDescent="0.25">
      <c r="A3296" s="22"/>
    </row>
    <row r="3297" spans="1:1" ht="15.75" x14ac:dyDescent="0.25">
      <c r="A3297" s="22"/>
    </row>
    <row r="3298" spans="1:1" ht="15.75" x14ac:dyDescent="0.25">
      <c r="A3298" s="22"/>
    </row>
    <row r="3299" spans="1:1" ht="15.75" x14ac:dyDescent="0.25">
      <c r="A3299" s="22"/>
    </row>
    <row r="3300" spans="1:1" ht="15.75" x14ac:dyDescent="0.25">
      <c r="A3300" s="22"/>
    </row>
    <row r="3301" spans="1:1" ht="15.75" x14ac:dyDescent="0.25">
      <c r="A3301" s="22"/>
    </row>
    <row r="3302" spans="1:1" ht="15.75" x14ac:dyDescent="0.25">
      <c r="A3302" s="22"/>
    </row>
    <row r="3303" spans="1:1" ht="15.75" x14ac:dyDescent="0.25">
      <c r="A3303" s="22"/>
    </row>
    <row r="3304" spans="1:1" ht="15.75" x14ac:dyDescent="0.25">
      <c r="A3304" s="22"/>
    </row>
    <row r="3305" spans="1:1" ht="15.75" x14ac:dyDescent="0.25">
      <c r="A3305" s="22"/>
    </row>
    <row r="3306" spans="1:1" ht="15.75" x14ac:dyDescent="0.25">
      <c r="A3306" s="22"/>
    </row>
    <row r="3307" spans="1:1" ht="15.75" x14ac:dyDescent="0.25">
      <c r="A3307" s="22"/>
    </row>
    <row r="3308" spans="1:1" ht="15.75" x14ac:dyDescent="0.25">
      <c r="A3308" s="22"/>
    </row>
    <row r="3309" spans="1:1" ht="15.75" x14ac:dyDescent="0.25">
      <c r="A3309" s="22"/>
    </row>
    <row r="3310" spans="1:1" ht="15.75" x14ac:dyDescent="0.25">
      <c r="A3310" s="22"/>
    </row>
    <row r="3311" spans="1:1" ht="15.75" x14ac:dyDescent="0.25">
      <c r="A3311" s="22"/>
    </row>
    <row r="3312" spans="1:1" ht="15.75" x14ac:dyDescent="0.25">
      <c r="A3312" s="22"/>
    </row>
    <row r="3313" spans="1:1" ht="15.75" x14ac:dyDescent="0.25">
      <c r="A3313" s="22"/>
    </row>
    <row r="3314" spans="1:1" ht="15.75" x14ac:dyDescent="0.25">
      <c r="A3314" s="22"/>
    </row>
    <row r="3315" spans="1:1" ht="15.75" x14ac:dyDescent="0.25">
      <c r="A3315" s="22"/>
    </row>
    <row r="3316" spans="1:1" ht="15.75" x14ac:dyDescent="0.25">
      <c r="A3316" s="22"/>
    </row>
    <row r="3317" spans="1:1" ht="15.75" x14ac:dyDescent="0.25">
      <c r="A3317" s="22"/>
    </row>
    <row r="3318" spans="1:1" ht="15.75" x14ac:dyDescent="0.25">
      <c r="A3318" s="22"/>
    </row>
    <row r="3319" spans="1:1" ht="15.75" x14ac:dyDescent="0.25">
      <c r="A3319" s="22"/>
    </row>
    <row r="3320" spans="1:1" ht="15.75" x14ac:dyDescent="0.25">
      <c r="A3320" s="22"/>
    </row>
    <row r="3321" spans="1:1" ht="15.75" x14ac:dyDescent="0.25">
      <c r="A3321" s="22"/>
    </row>
    <row r="3322" spans="1:1" ht="15.75" x14ac:dyDescent="0.25">
      <c r="A3322" s="22"/>
    </row>
    <row r="3323" spans="1:1" ht="15.75" x14ac:dyDescent="0.25">
      <c r="A3323" s="22"/>
    </row>
    <row r="3324" spans="1:1" ht="15.75" x14ac:dyDescent="0.25">
      <c r="A3324" s="22"/>
    </row>
    <row r="3325" spans="1:1" ht="15.75" x14ac:dyDescent="0.25">
      <c r="A3325" s="22"/>
    </row>
    <row r="3326" spans="1:1" ht="15.75" x14ac:dyDescent="0.25">
      <c r="A3326" s="22"/>
    </row>
    <row r="3327" spans="1:1" ht="15.75" x14ac:dyDescent="0.25">
      <c r="A3327" s="22"/>
    </row>
    <row r="3328" spans="1:1" ht="15.75" x14ac:dyDescent="0.25">
      <c r="A3328" s="22"/>
    </row>
    <row r="3329" spans="1:1" ht="15.75" x14ac:dyDescent="0.25">
      <c r="A3329" s="22"/>
    </row>
    <row r="3330" spans="1:1" ht="15.75" x14ac:dyDescent="0.25">
      <c r="A3330" s="22"/>
    </row>
    <row r="3331" spans="1:1" ht="15.75" x14ac:dyDescent="0.25">
      <c r="A3331" s="22"/>
    </row>
    <row r="3332" spans="1:1" ht="15.75" x14ac:dyDescent="0.25">
      <c r="A3332" s="22"/>
    </row>
    <row r="3333" spans="1:1" ht="15.75" x14ac:dyDescent="0.25">
      <c r="A3333" s="22"/>
    </row>
    <row r="3334" spans="1:1" ht="15.75" x14ac:dyDescent="0.25">
      <c r="A3334" s="22"/>
    </row>
    <row r="3335" spans="1:1" ht="15.75" x14ac:dyDescent="0.25">
      <c r="A3335" s="22"/>
    </row>
    <row r="3336" spans="1:1" ht="15.75" x14ac:dyDescent="0.25">
      <c r="A3336" s="22"/>
    </row>
    <row r="3337" spans="1:1" ht="15.75" x14ac:dyDescent="0.25">
      <c r="A3337" s="22"/>
    </row>
    <row r="3338" spans="1:1" ht="15.75" x14ac:dyDescent="0.25">
      <c r="A3338" s="22"/>
    </row>
    <row r="3339" spans="1:1" ht="15.75" x14ac:dyDescent="0.25">
      <c r="A3339" s="22"/>
    </row>
    <row r="3340" spans="1:1" ht="15.75" x14ac:dyDescent="0.25">
      <c r="A3340" s="22"/>
    </row>
    <row r="3341" spans="1:1" ht="15.75" x14ac:dyDescent="0.25">
      <c r="A3341" s="22"/>
    </row>
    <row r="3342" spans="1:1" ht="15.75" x14ac:dyDescent="0.25">
      <c r="A3342" s="22"/>
    </row>
    <row r="3343" spans="1:1" ht="15.75" x14ac:dyDescent="0.25">
      <c r="A3343" s="22"/>
    </row>
    <row r="3344" spans="1:1" ht="15.75" x14ac:dyDescent="0.25">
      <c r="A3344" s="22"/>
    </row>
    <row r="3345" spans="1:1" ht="15.75" x14ac:dyDescent="0.25">
      <c r="A3345" s="22"/>
    </row>
    <row r="3346" spans="1:1" ht="15.75" x14ac:dyDescent="0.25">
      <c r="A3346" s="22"/>
    </row>
    <row r="3347" spans="1:1" ht="15.75" x14ac:dyDescent="0.25">
      <c r="A3347" s="22"/>
    </row>
    <row r="3348" spans="1:1" ht="15.75" x14ac:dyDescent="0.25">
      <c r="A3348" s="22"/>
    </row>
    <row r="3349" spans="1:1" ht="15.75" x14ac:dyDescent="0.25">
      <c r="A3349" s="22"/>
    </row>
    <row r="3350" spans="1:1" ht="15.75" x14ac:dyDescent="0.25">
      <c r="A3350" s="22"/>
    </row>
    <row r="3351" spans="1:1" ht="15.75" x14ac:dyDescent="0.25">
      <c r="A3351" s="22"/>
    </row>
    <row r="3352" spans="1:1" ht="15.75" x14ac:dyDescent="0.25">
      <c r="A3352" s="22"/>
    </row>
    <row r="3353" spans="1:1" ht="15.75" x14ac:dyDescent="0.25">
      <c r="A3353" s="22"/>
    </row>
    <row r="3354" spans="1:1" ht="15.75" x14ac:dyDescent="0.25">
      <c r="A3354" s="22"/>
    </row>
    <row r="3355" spans="1:1" ht="15.75" x14ac:dyDescent="0.25">
      <c r="A3355" s="22"/>
    </row>
    <row r="3356" spans="1:1" ht="15.75" x14ac:dyDescent="0.25">
      <c r="A3356" s="22"/>
    </row>
    <row r="3357" spans="1:1" ht="15.75" x14ac:dyDescent="0.25">
      <c r="A3357" s="22"/>
    </row>
    <row r="3358" spans="1:1" ht="15.75" x14ac:dyDescent="0.25">
      <c r="A3358" s="22"/>
    </row>
    <row r="3359" spans="1:1" ht="15.75" x14ac:dyDescent="0.25">
      <c r="A3359" s="22"/>
    </row>
    <row r="3360" spans="1:1" ht="15.75" x14ac:dyDescent="0.25">
      <c r="A3360" s="22"/>
    </row>
    <row r="3361" spans="1:1" ht="15.75" x14ac:dyDescent="0.25">
      <c r="A3361" s="22"/>
    </row>
    <row r="3362" spans="1:1" ht="15.75" x14ac:dyDescent="0.25">
      <c r="A3362" s="22"/>
    </row>
    <row r="3363" spans="1:1" ht="15.75" x14ac:dyDescent="0.25">
      <c r="A3363" s="22"/>
    </row>
    <row r="3364" spans="1:1" ht="15.75" x14ac:dyDescent="0.25">
      <c r="A3364" s="22"/>
    </row>
    <row r="3365" spans="1:1" ht="15.75" x14ac:dyDescent="0.25">
      <c r="A3365" s="22"/>
    </row>
    <row r="3366" spans="1:1" ht="15.75" x14ac:dyDescent="0.25">
      <c r="A3366" s="22"/>
    </row>
    <row r="3367" spans="1:1" ht="15.75" x14ac:dyDescent="0.25">
      <c r="A3367" s="22"/>
    </row>
    <row r="3368" spans="1:1" ht="15.75" x14ac:dyDescent="0.25">
      <c r="A3368" s="22"/>
    </row>
    <row r="3369" spans="1:1" ht="15.75" x14ac:dyDescent="0.25">
      <c r="A3369" s="22"/>
    </row>
    <row r="3370" spans="1:1" ht="15.75" x14ac:dyDescent="0.25">
      <c r="A3370" s="22"/>
    </row>
    <row r="3371" spans="1:1" ht="15.75" x14ac:dyDescent="0.25">
      <c r="A3371" s="22"/>
    </row>
    <row r="3372" spans="1:1" ht="15.75" x14ac:dyDescent="0.25">
      <c r="A3372" s="22"/>
    </row>
    <row r="3373" spans="1:1" ht="15.75" x14ac:dyDescent="0.25">
      <c r="A3373" s="22"/>
    </row>
    <row r="3374" spans="1:1" ht="15.75" x14ac:dyDescent="0.25">
      <c r="A3374" s="22"/>
    </row>
    <row r="3375" spans="1:1" ht="15.75" x14ac:dyDescent="0.25">
      <c r="A3375" s="22"/>
    </row>
    <row r="3376" spans="1:1" ht="15.75" x14ac:dyDescent="0.25">
      <c r="A3376" s="22"/>
    </row>
    <row r="3377" spans="1:1" ht="15.75" x14ac:dyDescent="0.25">
      <c r="A3377" s="22"/>
    </row>
    <row r="3378" spans="1:1" ht="15.75" x14ac:dyDescent="0.25">
      <c r="A3378" s="22"/>
    </row>
    <row r="3379" spans="1:1" ht="15.75" x14ac:dyDescent="0.25">
      <c r="A3379" s="22"/>
    </row>
    <row r="3380" spans="1:1" ht="15.75" x14ac:dyDescent="0.25">
      <c r="A3380" s="22"/>
    </row>
    <row r="3381" spans="1:1" ht="15.75" x14ac:dyDescent="0.25">
      <c r="A3381" s="22"/>
    </row>
    <row r="3382" spans="1:1" ht="15.75" x14ac:dyDescent="0.25">
      <c r="A3382" s="22"/>
    </row>
    <row r="3383" spans="1:1" ht="15.75" x14ac:dyDescent="0.25">
      <c r="A3383" s="22"/>
    </row>
    <row r="3384" spans="1:1" ht="15.75" x14ac:dyDescent="0.25">
      <c r="A3384" s="22"/>
    </row>
    <row r="3385" spans="1:1" ht="15.75" x14ac:dyDescent="0.25">
      <c r="A3385" s="22"/>
    </row>
    <row r="3386" spans="1:1" ht="15.75" x14ac:dyDescent="0.25">
      <c r="A3386" s="22"/>
    </row>
    <row r="3387" spans="1:1" ht="15.75" x14ac:dyDescent="0.25">
      <c r="A3387" s="22"/>
    </row>
    <row r="3388" spans="1:1" ht="15.75" x14ac:dyDescent="0.25">
      <c r="A3388" s="22"/>
    </row>
    <row r="3389" spans="1:1" ht="15.75" x14ac:dyDescent="0.25">
      <c r="A3389" s="22"/>
    </row>
    <row r="3390" spans="1:1" ht="15.75" x14ac:dyDescent="0.25">
      <c r="A3390" s="22"/>
    </row>
    <row r="3391" spans="1:1" ht="15.75" x14ac:dyDescent="0.25">
      <c r="A3391" s="22"/>
    </row>
    <row r="3392" spans="1:1" ht="15.75" x14ac:dyDescent="0.25">
      <c r="A3392" s="22"/>
    </row>
    <row r="3393" spans="1:1" ht="15.75" x14ac:dyDescent="0.25">
      <c r="A3393" s="22"/>
    </row>
    <row r="3394" spans="1:1" ht="15.75" x14ac:dyDescent="0.25">
      <c r="A3394" s="22"/>
    </row>
    <row r="3395" spans="1:1" ht="15.75" x14ac:dyDescent="0.25">
      <c r="A3395" s="22"/>
    </row>
    <row r="3396" spans="1:1" ht="15.75" x14ac:dyDescent="0.25">
      <c r="A3396" s="22"/>
    </row>
    <row r="3397" spans="1:1" ht="15.75" x14ac:dyDescent="0.25">
      <c r="A3397" s="22"/>
    </row>
    <row r="3398" spans="1:1" ht="15.75" x14ac:dyDescent="0.25">
      <c r="A3398" s="22"/>
    </row>
    <row r="3399" spans="1:1" ht="15.75" x14ac:dyDescent="0.25">
      <c r="A3399" s="22"/>
    </row>
    <row r="3400" spans="1:1" ht="15.75" x14ac:dyDescent="0.25">
      <c r="A3400" s="22"/>
    </row>
    <row r="3401" spans="1:1" ht="15.75" x14ac:dyDescent="0.25">
      <c r="A3401" s="22"/>
    </row>
    <row r="3402" spans="1:1" ht="15.75" x14ac:dyDescent="0.25">
      <c r="A3402" s="22"/>
    </row>
    <row r="3403" spans="1:1" ht="15.75" x14ac:dyDescent="0.25">
      <c r="A3403" s="22"/>
    </row>
    <row r="3404" spans="1:1" ht="15.75" x14ac:dyDescent="0.25">
      <c r="A3404" s="22"/>
    </row>
    <row r="3405" spans="1:1" ht="15.75" x14ac:dyDescent="0.25">
      <c r="A3405" s="22"/>
    </row>
    <row r="3406" spans="1:1" ht="15.75" x14ac:dyDescent="0.25">
      <c r="A3406" s="22"/>
    </row>
    <row r="3407" spans="1:1" ht="15.75" x14ac:dyDescent="0.25">
      <c r="A3407" s="22"/>
    </row>
    <row r="3408" spans="1:1" ht="15.75" x14ac:dyDescent="0.25">
      <c r="A3408" s="22"/>
    </row>
    <row r="3409" spans="1:1" ht="15.75" x14ac:dyDescent="0.25">
      <c r="A3409" s="22"/>
    </row>
    <row r="3410" spans="1:1" ht="15.75" x14ac:dyDescent="0.25">
      <c r="A3410" s="22"/>
    </row>
    <row r="3411" spans="1:1" ht="15.75" x14ac:dyDescent="0.25">
      <c r="A3411" s="22"/>
    </row>
    <row r="3412" spans="1:1" ht="15.75" x14ac:dyDescent="0.25">
      <c r="A3412" s="22"/>
    </row>
    <row r="3413" spans="1:1" ht="15.75" x14ac:dyDescent="0.25">
      <c r="A3413" s="22"/>
    </row>
    <row r="3414" spans="1:1" ht="15.75" x14ac:dyDescent="0.25">
      <c r="A3414" s="22"/>
    </row>
    <row r="3415" spans="1:1" ht="15.75" x14ac:dyDescent="0.25">
      <c r="A3415" s="22"/>
    </row>
    <row r="3416" spans="1:1" ht="15.75" x14ac:dyDescent="0.25">
      <c r="A3416" s="22"/>
    </row>
    <row r="3417" spans="1:1" ht="15.75" x14ac:dyDescent="0.25">
      <c r="A3417" s="22"/>
    </row>
    <row r="3418" spans="1:1" ht="15.75" x14ac:dyDescent="0.25">
      <c r="A3418" s="22"/>
    </row>
    <row r="3419" spans="1:1" ht="15.75" x14ac:dyDescent="0.25">
      <c r="A3419" s="22"/>
    </row>
    <row r="3420" spans="1:1" ht="15.75" x14ac:dyDescent="0.25">
      <c r="A3420" s="22"/>
    </row>
    <row r="3421" spans="1:1" ht="15.75" x14ac:dyDescent="0.25">
      <c r="A3421" s="22"/>
    </row>
    <row r="3422" spans="1:1" ht="15.75" x14ac:dyDescent="0.25">
      <c r="A3422" s="22"/>
    </row>
    <row r="3423" spans="1:1" ht="15.75" x14ac:dyDescent="0.25">
      <c r="A3423" s="22"/>
    </row>
    <row r="3424" spans="1:1" ht="15.75" x14ac:dyDescent="0.25">
      <c r="A3424" s="22"/>
    </row>
    <row r="3425" spans="1:1" ht="15.75" x14ac:dyDescent="0.25">
      <c r="A3425" s="22"/>
    </row>
    <row r="3426" spans="1:1" ht="15.75" x14ac:dyDescent="0.25">
      <c r="A3426" s="22"/>
    </row>
    <row r="3427" spans="1:1" ht="15.75" x14ac:dyDescent="0.25">
      <c r="A3427" s="22"/>
    </row>
    <row r="3428" spans="1:1" ht="15.75" x14ac:dyDescent="0.25">
      <c r="A3428" s="22"/>
    </row>
    <row r="3429" spans="1:1" ht="15.75" x14ac:dyDescent="0.25">
      <c r="A3429" s="22"/>
    </row>
    <row r="3430" spans="1:1" ht="15.75" x14ac:dyDescent="0.25">
      <c r="A3430" s="22"/>
    </row>
    <row r="3431" spans="1:1" ht="15.75" x14ac:dyDescent="0.25">
      <c r="A3431" s="22"/>
    </row>
    <row r="3432" spans="1:1" ht="15.75" x14ac:dyDescent="0.25">
      <c r="A3432" s="22"/>
    </row>
    <row r="3433" spans="1:1" ht="15.75" x14ac:dyDescent="0.25">
      <c r="A3433" s="22"/>
    </row>
    <row r="3434" spans="1:1" ht="15.75" x14ac:dyDescent="0.25">
      <c r="A3434" s="22"/>
    </row>
    <row r="3435" spans="1:1" ht="15.75" x14ac:dyDescent="0.25">
      <c r="A3435" s="22"/>
    </row>
    <row r="3436" spans="1:1" ht="15.75" x14ac:dyDescent="0.25">
      <c r="A3436" s="22"/>
    </row>
    <row r="3437" spans="1:1" ht="15.75" x14ac:dyDescent="0.25">
      <c r="A3437" s="22"/>
    </row>
    <row r="3438" spans="1:1" ht="15.75" x14ac:dyDescent="0.25">
      <c r="A3438" s="22"/>
    </row>
    <row r="3439" spans="1:1" ht="15.75" x14ac:dyDescent="0.25">
      <c r="A3439" s="22"/>
    </row>
    <row r="3440" spans="1:1" ht="15.75" x14ac:dyDescent="0.25">
      <c r="A3440" s="22"/>
    </row>
    <row r="3441" spans="1:1" ht="15.75" x14ac:dyDescent="0.25">
      <c r="A3441" s="22"/>
    </row>
    <row r="3442" spans="1:1" ht="15.75" x14ac:dyDescent="0.25">
      <c r="A3442" s="22"/>
    </row>
    <row r="3443" spans="1:1" ht="15.75" x14ac:dyDescent="0.25">
      <c r="A3443" s="22"/>
    </row>
    <row r="3444" spans="1:1" ht="15.75" x14ac:dyDescent="0.25">
      <c r="A3444" s="22"/>
    </row>
    <row r="3445" spans="1:1" ht="15.75" x14ac:dyDescent="0.25">
      <c r="A3445" s="22"/>
    </row>
    <row r="3446" spans="1:1" ht="15.75" x14ac:dyDescent="0.25">
      <c r="A3446" s="22"/>
    </row>
    <row r="3447" spans="1:1" ht="15.75" x14ac:dyDescent="0.25">
      <c r="A3447" s="22"/>
    </row>
    <row r="3448" spans="1:1" ht="15.75" x14ac:dyDescent="0.25">
      <c r="A3448" s="22"/>
    </row>
    <row r="3449" spans="1:1" ht="15.75" x14ac:dyDescent="0.25">
      <c r="A3449" s="22"/>
    </row>
    <row r="3450" spans="1:1" ht="15.75" x14ac:dyDescent="0.25">
      <c r="A3450" s="22"/>
    </row>
    <row r="3451" spans="1:1" ht="15.75" x14ac:dyDescent="0.25">
      <c r="A3451" s="22"/>
    </row>
    <row r="3452" spans="1:1" ht="15.75" x14ac:dyDescent="0.25">
      <c r="A3452" s="22"/>
    </row>
    <row r="3453" spans="1:1" ht="15.75" x14ac:dyDescent="0.25">
      <c r="A3453" s="22"/>
    </row>
    <row r="3454" spans="1:1" ht="15.75" x14ac:dyDescent="0.25">
      <c r="A3454" s="22"/>
    </row>
    <row r="3455" spans="1:1" ht="15.75" x14ac:dyDescent="0.25">
      <c r="A3455" s="22"/>
    </row>
    <row r="3456" spans="1:1" ht="15.75" x14ac:dyDescent="0.25">
      <c r="A3456" s="22"/>
    </row>
    <row r="3457" spans="1:1" ht="15.75" x14ac:dyDescent="0.25">
      <c r="A3457" s="22"/>
    </row>
    <row r="3458" spans="1:1" ht="15.75" x14ac:dyDescent="0.25">
      <c r="A3458" s="22"/>
    </row>
    <row r="3459" spans="1:1" ht="15.75" x14ac:dyDescent="0.25">
      <c r="A3459" s="22"/>
    </row>
    <row r="3460" spans="1:1" ht="15.75" x14ac:dyDescent="0.25">
      <c r="A3460" s="22"/>
    </row>
    <row r="3461" spans="1:1" ht="15.75" x14ac:dyDescent="0.25">
      <c r="A3461" s="22"/>
    </row>
    <row r="3462" spans="1:1" ht="15.75" x14ac:dyDescent="0.25">
      <c r="A3462" s="22"/>
    </row>
    <row r="3463" spans="1:1" ht="15.75" x14ac:dyDescent="0.25">
      <c r="A3463" s="22"/>
    </row>
    <row r="3464" spans="1:1" ht="15.75" x14ac:dyDescent="0.25">
      <c r="A3464" s="22"/>
    </row>
    <row r="3465" spans="1:1" ht="15.75" x14ac:dyDescent="0.25">
      <c r="A3465" s="22"/>
    </row>
    <row r="3466" spans="1:1" ht="15.75" x14ac:dyDescent="0.25">
      <c r="A3466" s="22"/>
    </row>
    <row r="3467" spans="1:1" ht="15.75" x14ac:dyDescent="0.25">
      <c r="A3467" s="22"/>
    </row>
    <row r="3468" spans="1:1" ht="15.75" x14ac:dyDescent="0.25">
      <c r="A3468" s="22"/>
    </row>
    <row r="3469" spans="1:1" ht="15.75" x14ac:dyDescent="0.25">
      <c r="A3469" s="22"/>
    </row>
    <row r="3470" spans="1:1" ht="15.75" x14ac:dyDescent="0.25">
      <c r="A3470" s="22"/>
    </row>
    <row r="3471" spans="1:1" ht="15.75" x14ac:dyDescent="0.25">
      <c r="A3471" s="22"/>
    </row>
    <row r="3472" spans="1:1" ht="15.75" x14ac:dyDescent="0.25">
      <c r="A3472" s="22"/>
    </row>
    <row r="3473" spans="1:1" ht="15.75" x14ac:dyDescent="0.25">
      <c r="A3473" s="22"/>
    </row>
    <row r="3474" spans="1:1" ht="15.75" x14ac:dyDescent="0.25">
      <c r="A3474" s="22"/>
    </row>
    <row r="3475" spans="1:1" ht="15.75" x14ac:dyDescent="0.25">
      <c r="A3475" s="22"/>
    </row>
    <row r="3476" spans="1:1" ht="15.75" x14ac:dyDescent="0.25">
      <c r="A3476" s="22"/>
    </row>
    <row r="3477" spans="1:1" ht="15.75" x14ac:dyDescent="0.25">
      <c r="A3477" s="22"/>
    </row>
    <row r="3478" spans="1:1" ht="15.75" x14ac:dyDescent="0.25">
      <c r="A3478" s="22"/>
    </row>
    <row r="3479" spans="1:1" ht="15.75" x14ac:dyDescent="0.25">
      <c r="A3479" s="22"/>
    </row>
    <row r="3480" spans="1:1" ht="15.75" x14ac:dyDescent="0.25">
      <c r="A3480" s="22"/>
    </row>
    <row r="3481" spans="1:1" ht="15.75" x14ac:dyDescent="0.25">
      <c r="A3481" s="22"/>
    </row>
    <row r="3482" spans="1:1" ht="15.75" x14ac:dyDescent="0.25">
      <c r="A3482" s="22"/>
    </row>
    <row r="3483" spans="1:1" ht="15.75" x14ac:dyDescent="0.25">
      <c r="A3483" s="22"/>
    </row>
    <row r="3484" spans="1:1" ht="15.75" x14ac:dyDescent="0.25">
      <c r="A3484" s="22"/>
    </row>
    <row r="3485" spans="1:1" ht="15.75" x14ac:dyDescent="0.25">
      <c r="A3485" s="22"/>
    </row>
    <row r="3486" spans="1:1" ht="15.75" x14ac:dyDescent="0.25">
      <c r="A3486" s="22"/>
    </row>
    <row r="3487" spans="1:1" ht="15.75" x14ac:dyDescent="0.25">
      <c r="A3487" s="22"/>
    </row>
    <row r="3488" spans="1:1" ht="15.75" x14ac:dyDescent="0.25">
      <c r="A3488" s="22"/>
    </row>
    <row r="3489" spans="1:1" ht="15.75" x14ac:dyDescent="0.25">
      <c r="A3489" s="22"/>
    </row>
    <row r="3490" spans="1:1" ht="15.75" x14ac:dyDescent="0.25">
      <c r="A3490" s="22"/>
    </row>
    <row r="3491" spans="1:1" ht="15.75" x14ac:dyDescent="0.25">
      <c r="A3491" s="22"/>
    </row>
    <row r="3492" spans="1:1" ht="15.75" x14ac:dyDescent="0.25">
      <c r="A3492" s="22"/>
    </row>
    <row r="3493" spans="1:1" ht="15.75" x14ac:dyDescent="0.25">
      <c r="A3493" s="22"/>
    </row>
    <row r="3494" spans="1:1" ht="15.75" x14ac:dyDescent="0.25">
      <c r="A3494" s="22"/>
    </row>
    <row r="3495" spans="1:1" ht="15.75" x14ac:dyDescent="0.25">
      <c r="A3495" s="22"/>
    </row>
    <row r="3496" spans="1:1" ht="15.75" x14ac:dyDescent="0.25">
      <c r="A3496" s="22"/>
    </row>
    <row r="3497" spans="1:1" ht="15.75" x14ac:dyDescent="0.25">
      <c r="A3497" s="22"/>
    </row>
    <row r="3498" spans="1:1" ht="15.75" x14ac:dyDescent="0.25">
      <c r="A3498" s="22"/>
    </row>
    <row r="3499" spans="1:1" ht="15.75" x14ac:dyDescent="0.25">
      <c r="A3499" s="22"/>
    </row>
    <row r="3500" spans="1:1" ht="15.75" x14ac:dyDescent="0.25">
      <c r="A3500" s="22"/>
    </row>
    <row r="3501" spans="1:1" ht="15.75" x14ac:dyDescent="0.25">
      <c r="A3501" s="22"/>
    </row>
    <row r="3502" spans="1:1" ht="15.75" x14ac:dyDescent="0.25">
      <c r="A3502" s="22"/>
    </row>
    <row r="3503" spans="1:1" ht="15.75" x14ac:dyDescent="0.25">
      <c r="A3503" s="22"/>
    </row>
    <row r="3504" spans="1:1" ht="15.75" x14ac:dyDescent="0.25">
      <c r="A3504" s="22"/>
    </row>
    <row r="3505" spans="1:1" ht="15.75" x14ac:dyDescent="0.25">
      <c r="A3505" s="22"/>
    </row>
    <row r="3506" spans="1:1" ht="15.75" x14ac:dyDescent="0.25">
      <c r="A3506" s="22"/>
    </row>
    <row r="3507" spans="1:1" ht="15.75" x14ac:dyDescent="0.25">
      <c r="A3507" s="22"/>
    </row>
    <row r="3508" spans="1:1" ht="15.75" x14ac:dyDescent="0.25">
      <c r="A3508" s="22"/>
    </row>
    <row r="3509" spans="1:1" ht="15.75" x14ac:dyDescent="0.25">
      <c r="A3509" s="22"/>
    </row>
    <row r="3510" spans="1:1" ht="15.75" x14ac:dyDescent="0.25">
      <c r="A3510" s="22"/>
    </row>
    <row r="3511" spans="1:1" ht="15.75" x14ac:dyDescent="0.25">
      <c r="A3511" s="22"/>
    </row>
    <row r="3512" spans="1:1" ht="15.75" x14ac:dyDescent="0.25">
      <c r="A3512" s="22"/>
    </row>
    <row r="3513" spans="1:1" ht="15.75" x14ac:dyDescent="0.25">
      <c r="A3513" s="22"/>
    </row>
    <row r="3514" spans="1:1" ht="15.75" x14ac:dyDescent="0.25">
      <c r="A3514" s="22"/>
    </row>
    <row r="3515" spans="1:1" ht="15.75" x14ac:dyDescent="0.25">
      <c r="A3515" s="22"/>
    </row>
    <row r="3516" spans="1:1" ht="15.75" x14ac:dyDescent="0.25">
      <c r="A3516" s="22"/>
    </row>
    <row r="3517" spans="1:1" ht="15.75" x14ac:dyDescent="0.25">
      <c r="A3517" s="22"/>
    </row>
    <row r="3518" spans="1:1" ht="15.75" x14ac:dyDescent="0.25">
      <c r="A3518" s="22"/>
    </row>
    <row r="3519" spans="1:1" ht="15.75" x14ac:dyDescent="0.25">
      <c r="A3519" s="22"/>
    </row>
    <row r="3520" spans="1:1" ht="15.75" x14ac:dyDescent="0.25">
      <c r="A3520" s="22"/>
    </row>
    <row r="3521" spans="1:1" ht="15.75" x14ac:dyDescent="0.25">
      <c r="A3521" s="22"/>
    </row>
    <row r="3522" spans="1:1" ht="15.75" x14ac:dyDescent="0.25">
      <c r="A3522" s="22"/>
    </row>
    <row r="3523" spans="1:1" ht="15.75" x14ac:dyDescent="0.25">
      <c r="A3523" s="22"/>
    </row>
    <row r="3524" spans="1:1" ht="15.75" x14ac:dyDescent="0.25">
      <c r="A3524" s="22"/>
    </row>
    <row r="3525" spans="1:1" ht="15.75" x14ac:dyDescent="0.25">
      <c r="A3525" s="22"/>
    </row>
    <row r="3526" spans="1:1" ht="15.75" x14ac:dyDescent="0.25">
      <c r="A3526" s="22"/>
    </row>
    <row r="3527" spans="1:1" ht="15.75" x14ac:dyDescent="0.25">
      <c r="A3527" s="22"/>
    </row>
    <row r="3528" spans="1:1" ht="15.75" x14ac:dyDescent="0.25">
      <c r="A3528" s="22"/>
    </row>
    <row r="3529" spans="1:1" ht="15.75" x14ac:dyDescent="0.25">
      <c r="A3529" s="22"/>
    </row>
    <row r="3530" spans="1:1" ht="15.75" x14ac:dyDescent="0.25">
      <c r="A3530" s="22"/>
    </row>
    <row r="3531" spans="1:1" ht="15.75" x14ac:dyDescent="0.25">
      <c r="A3531" s="22"/>
    </row>
    <row r="3532" spans="1:1" ht="15.75" x14ac:dyDescent="0.25">
      <c r="A3532" s="22"/>
    </row>
    <row r="3533" spans="1:1" ht="15.75" x14ac:dyDescent="0.25">
      <c r="A3533" s="22"/>
    </row>
    <row r="3534" spans="1:1" ht="15.75" x14ac:dyDescent="0.25">
      <c r="A3534" s="22"/>
    </row>
    <row r="3535" spans="1:1" ht="15.75" x14ac:dyDescent="0.25">
      <c r="A3535" s="22"/>
    </row>
    <row r="3536" spans="1:1" ht="15.75" x14ac:dyDescent="0.25">
      <c r="A3536" s="22"/>
    </row>
    <row r="3537" spans="1:1" ht="15.75" x14ac:dyDescent="0.25">
      <c r="A3537" s="22"/>
    </row>
    <row r="3538" spans="1:1" ht="15.75" x14ac:dyDescent="0.25">
      <c r="A3538" s="22"/>
    </row>
    <row r="3539" spans="1:1" ht="15.75" x14ac:dyDescent="0.25">
      <c r="A3539" s="22"/>
    </row>
    <row r="3540" spans="1:1" ht="15.75" x14ac:dyDescent="0.25">
      <c r="A3540" s="22"/>
    </row>
    <row r="3541" spans="1:1" ht="15.75" x14ac:dyDescent="0.25">
      <c r="A3541" s="22"/>
    </row>
    <row r="3542" spans="1:1" ht="15.75" x14ac:dyDescent="0.25">
      <c r="A3542" s="22"/>
    </row>
    <row r="3543" spans="1:1" ht="15.75" x14ac:dyDescent="0.25">
      <c r="A3543" s="22"/>
    </row>
    <row r="3544" spans="1:1" ht="15.75" x14ac:dyDescent="0.25">
      <c r="A3544" s="22"/>
    </row>
    <row r="3545" spans="1:1" ht="15.75" x14ac:dyDescent="0.25">
      <c r="A3545" s="22"/>
    </row>
    <row r="3546" spans="1:1" ht="15.75" x14ac:dyDescent="0.25">
      <c r="A3546" s="22"/>
    </row>
    <row r="3547" spans="1:1" ht="15.75" x14ac:dyDescent="0.25">
      <c r="A3547" s="22"/>
    </row>
    <row r="3548" spans="1:1" ht="15.75" x14ac:dyDescent="0.25">
      <c r="A3548" s="22"/>
    </row>
    <row r="3549" spans="1:1" ht="15.75" x14ac:dyDescent="0.25">
      <c r="A3549" s="22"/>
    </row>
    <row r="3550" spans="1:1" ht="15.75" x14ac:dyDescent="0.25">
      <c r="A3550" s="22"/>
    </row>
    <row r="3551" spans="1:1" ht="15.75" x14ac:dyDescent="0.25">
      <c r="A3551" s="22"/>
    </row>
    <row r="3552" spans="1:1" ht="15.75" x14ac:dyDescent="0.25">
      <c r="A3552" s="22"/>
    </row>
    <row r="3553" spans="1:1" ht="15.75" x14ac:dyDescent="0.25">
      <c r="A3553" s="22"/>
    </row>
    <row r="3554" spans="1:1" ht="15.75" x14ac:dyDescent="0.25">
      <c r="A3554" s="22"/>
    </row>
    <row r="3555" spans="1:1" ht="15.75" x14ac:dyDescent="0.25">
      <c r="A3555" s="22"/>
    </row>
    <row r="3556" spans="1:1" ht="15.75" x14ac:dyDescent="0.25">
      <c r="A3556" s="22"/>
    </row>
    <row r="3557" spans="1:1" ht="15.75" x14ac:dyDescent="0.25">
      <c r="A3557" s="22"/>
    </row>
    <row r="3558" spans="1:1" ht="15.75" x14ac:dyDescent="0.25">
      <c r="A3558" s="22"/>
    </row>
    <row r="3559" spans="1:1" ht="15.75" x14ac:dyDescent="0.25">
      <c r="A3559" s="22"/>
    </row>
    <row r="3560" spans="1:1" ht="15.75" x14ac:dyDescent="0.25">
      <c r="A3560" s="22"/>
    </row>
    <row r="3561" spans="1:1" ht="15.75" x14ac:dyDescent="0.25">
      <c r="A3561" s="22"/>
    </row>
    <row r="3562" spans="1:1" ht="15.75" x14ac:dyDescent="0.25">
      <c r="A3562" s="22"/>
    </row>
    <row r="3563" spans="1:1" ht="15.75" x14ac:dyDescent="0.25">
      <c r="A3563" s="22"/>
    </row>
    <row r="3564" spans="1:1" ht="15.75" x14ac:dyDescent="0.25">
      <c r="A3564" s="22"/>
    </row>
    <row r="3565" spans="1:1" ht="15.75" x14ac:dyDescent="0.25">
      <c r="A3565" s="22"/>
    </row>
    <row r="3566" spans="1:1" ht="15.75" x14ac:dyDescent="0.25">
      <c r="A3566" s="22"/>
    </row>
    <row r="3567" spans="1:1" ht="15.75" x14ac:dyDescent="0.25">
      <c r="A3567" s="22"/>
    </row>
    <row r="3568" spans="1:1" ht="15.75" x14ac:dyDescent="0.25">
      <c r="A3568" s="22"/>
    </row>
    <row r="3569" spans="1:1" ht="15.75" x14ac:dyDescent="0.25">
      <c r="A3569" s="22"/>
    </row>
    <row r="3570" spans="1:1" ht="15.75" x14ac:dyDescent="0.25">
      <c r="A3570" s="22"/>
    </row>
    <row r="3571" spans="1:1" ht="15.75" x14ac:dyDescent="0.25">
      <c r="A3571" s="22"/>
    </row>
    <row r="3572" spans="1:1" ht="15.75" x14ac:dyDescent="0.25">
      <c r="A3572" s="22"/>
    </row>
    <row r="3573" spans="1:1" ht="15.75" x14ac:dyDescent="0.25">
      <c r="A3573" s="22"/>
    </row>
    <row r="3574" spans="1:1" ht="15.75" x14ac:dyDescent="0.25">
      <c r="A3574" s="22"/>
    </row>
    <row r="3575" spans="1:1" ht="15.75" x14ac:dyDescent="0.25">
      <c r="A3575" s="22"/>
    </row>
    <row r="3576" spans="1:1" ht="15.75" x14ac:dyDescent="0.25">
      <c r="A3576" s="22"/>
    </row>
    <row r="3577" spans="1:1" ht="15.75" x14ac:dyDescent="0.25">
      <c r="A3577" s="22"/>
    </row>
    <row r="3578" spans="1:1" ht="15.75" x14ac:dyDescent="0.25">
      <c r="A3578" s="22"/>
    </row>
    <row r="3579" spans="1:1" ht="15.75" x14ac:dyDescent="0.25">
      <c r="A3579" s="22"/>
    </row>
    <row r="3580" spans="1:1" ht="15.75" x14ac:dyDescent="0.25">
      <c r="A3580" s="22"/>
    </row>
    <row r="3581" spans="1:1" ht="15.75" x14ac:dyDescent="0.25">
      <c r="A3581" s="22"/>
    </row>
    <row r="3582" spans="1:1" ht="15.75" x14ac:dyDescent="0.25">
      <c r="A3582" s="22"/>
    </row>
    <row r="3583" spans="1:1" ht="15.75" x14ac:dyDescent="0.25">
      <c r="A3583" s="22"/>
    </row>
    <row r="3584" spans="1:1" ht="15.75" x14ac:dyDescent="0.25">
      <c r="A3584" s="22"/>
    </row>
    <row r="3585" spans="1:1" ht="15.75" x14ac:dyDescent="0.25">
      <c r="A3585" s="22"/>
    </row>
    <row r="3586" spans="1:1" ht="15.75" x14ac:dyDescent="0.25">
      <c r="A3586" s="22"/>
    </row>
    <row r="3587" spans="1:1" ht="15.75" x14ac:dyDescent="0.25">
      <c r="A3587" s="22"/>
    </row>
    <row r="3588" spans="1:1" ht="15.75" x14ac:dyDescent="0.25">
      <c r="A3588" s="22"/>
    </row>
    <row r="3589" spans="1:1" ht="15.75" x14ac:dyDescent="0.25">
      <c r="A3589" s="22"/>
    </row>
    <row r="3590" spans="1:1" ht="15.75" x14ac:dyDescent="0.25">
      <c r="A3590" s="22"/>
    </row>
    <row r="3591" spans="1:1" ht="15.75" x14ac:dyDescent="0.25">
      <c r="A3591" s="22"/>
    </row>
    <row r="3592" spans="1:1" ht="15.75" x14ac:dyDescent="0.25">
      <c r="A3592" s="22"/>
    </row>
    <row r="3593" spans="1:1" ht="15.75" x14ac:dyDescent="0.25">
      <c r="A3593" s="22"/>
    </row>
    <row r="3594" spans="1:1" ht="15.75" x14ac:dyDescent="0.25">
      <c r="A3594" s="22"/>
    </row>
    <row r="3595" spans="1:1" ht="15.75" x14ac:dyDescent="0.25">
      <c r="A3595" s="22"/>
    </row>
    <row r="3596" spans="1:1" ht="15.75" x14ac:dyDescent="0.25">
      <c r="A3596" s="22"/>
    </row>
    <row r="3597" spans="1:1" ht="15.75" x14ac:dyDescent="0.25">
      <c r="A3597" s="22"/>
    </row>
    <row r="3598" spans="1:1" ht="15.75" x14ac:dyDescent="0.25">
      <c r="A3598" s="22"/>
    </row>
    <row r="3599" spans="1:1" ht="15.75" x14ac:dyDescent="0.25">
      <c r="A3599" s="22"/>
    </row>
    <row r="3600" spans="1:1" ht="15.75" x14ac:dyDescent="0.25">
      <c r="A3600" s="22"/>
    </row>
    <row r="3601" spans="1:1" ht="15.75" x14ac:dyDescent="0.25">
      <c r="A3601" s="22"/>
    </row>
    <row r="3602" spans="1:1" ht="15.75" x14ac:dyDescent="0.25">
      <c r="A3602" s="22"/>
    </row>
    <row r="3603" spans="1:1" ht="15.75" x14ac:dyDescent="0.25">
      <c r="A3603" s="22"/>
    </row>
    <row r="3604" spans="1:1" ht="15.75" x14ac:dyDescent="0.25">
      <c r="A3604" s="22"/>
    </row>
    <row r="3605" spans="1:1" ht="15.75" x14ac:dyDescent="0.25">
      <c r="A3605" s="22"/>
    </row>
    <row r="3606" spans="1:1" ht="15.75" x14ac:dyDescent="0.25">
      <c r="A3606" s="22"/>
    </row>
    <row r="3607" spans="1:1" ht="15.75" x14ac:dyDescent="0.25">
      <c r="A3607" s="22"/>
    </row>
    <row r="3608" spans="1:1" ht="15.75" x14ac:dyDescent="0.25">
      <c r="A3608" s="22"/>
    </row>
    <row r="3609" spans="1:1" ht="15.75" x14ac:dyDescent="0.25">
      <c r="A3609" s="22"/>
    </row>
    <row r="3610" spans="1:1" ht="15.75" x14ac:dyDescent="0.25">
      <c r="A3610" s="22"/>
    </row>
    <row r="3611" spans="1:1" ht="15.75" x14ac:dyDescent="0.25">
      <c r="A3611" s="22"/>
    </row>
    <row r="3612" spans="1:1" ht="15.75" x14ac:dyDescent="0.25">
      <c r="A3612" s="22"/>
    </row>
    <row r="3613" spans="1:1" ht="15.75" x14ac:dyDescent="0.25">
      <c r="A3613" s="22"/>
    </row>
    <row r="3614" spans="1:1" ht="15.75" x14ac:dyDescent="0.25">
      <c r="A3614" s="22"/>
    </row>
    <row r="3615" spans="1:1" ht="15.75" x14ac:dyDescent="0.25">
      <c r="A3615" s="22"/>
    </row>
    <row r="3616" spans="1:1" ht="15.75" x14ac:dyDescent="0.25">
      <c r="A3616" s="22"/>
    </row>
    <row r="3617" spans="1:1" ht="15.75" x14ac:dyDescent="0.25">
      <c r="A3617" s="22"/>
    </row>
    <row r="3618" spans="1:1" ht="15.75" x14ac:dyDescent="0.25">
      <c r="A3618" s="22"/>
    </row>
    <row r="3619" spans="1:1" ht="15.75" x14ac:dyDescent="0.25">
      <c r="A3619" s="22"/>
    </row>
    <row r="3620" spans="1:1" ht="15.75" x14ac:dyDescent="0.25">
      <c r="A3620" s="22"/>
    </row>
    <row r="3621" spans="1:1" ht="15.75" x14ac:dyDescent="0.25">
      <c r="A3621" s="22"/>
    </row>
    <row r="3622" spans="1:1" ht="15.75" x14ac:dyDescent="0.25">
      <c r="A3622" s="22"/>
    </row>
    <row r="3623" spans="1:1" ht="15.75" x14ac:dyDescent="0.25">
      <c r="A3623" s="22"/>
    </row>
    <row r="3624" spans="1:1" ht="15.75" x14ac:dyDescent="0.25">
      <c r="A3624" s="22"/>
    </row>
    <row r="3625" spans="1:1" ht="15.75" x14ac:dyDescent="0.25">
      <c r="A3625" s="22"/>
    </row>
    <row r="3626" spans="1:1" ht="15.75" x14ac:dyDescent="0.25">
      <c r="A3626" s="22"/>
    </row>
    <row r="3627" spans="1:1" ht="15.75" x14ac:dyDescent="0.25">
      <c r="A3627" s="22"/>
    </row>
    <row r="3628" spans="1:1" ht="15.75" x14ac:dyDescent="0.25">
      <c r="A3628" s="22"/>
    </row>
    <row r="3629" spans="1:1" ht="15.75" x14ac:dyDescent="0.25">
      <c r="A3629" s="22"/>
    </row>
    <row r="3630" spans="1:1" ht="15.75" x14ac:dyDescent="0.25">
      <c r="A3630" s="22"/>
    </row>
    <row r="3631" spans="1:1" ht="15.75" x14ac:dyDescent="0.25">
      <c r="A3631" s="22"/>
    </row>
    <row r="3632" spans="1:1" ht="15.75" x14ac:dyDescent="0.25">
      <c r="A3632" s="22"/>
    </row>
    <row r="3633" spans="1:1" ht="15.75" x14ac:dyDescent="0.25">
      <c r="A3633" s="22"/>
    </row>
    <row r="3634" spans="1:1" ht="15.75" x14ac:dyDescent="0.25">
      <c r="A3634" s="22"/>
    </row>
    <row r="3635" spans="1:1" ht="15.75" x14ac:dyDescent="0.25">
      <c r="A3635" s="22"/>
    </row>
    <row r="3636" spans="1:1" ht="15.75" x14ac:dyDescent="0.25">
      <c r="A3636" s="22"/>
    </row>
    <row r="3637" spans="1:1" ht="15.75" x14ac:dyDescent="0.25">
      <c r="A3637" s="22"/>
    </row>
    <row r="3638" spans="1:1" ht="15.75" x14ac:dyDescent="0.25">
      <c r="A3638" s="22"/>
    </row>
    <row r="3639" spans="1:1" ht="15.75" x14ac:dyDescent="0.25">
      <c r="A3639" s="22"/>
    </row>
    <row r="3640" spans="1:1" ht="15.75" x14ac:dyDescent="0.25">
      <c r="A3640" s="22"/>
    </row>
    <row r="3641" spans="1:1" ht="15.75" x14ac:dyDescent="0.25">
      <c r="A3641" s="22"/>
    </row>
    <row r="3642" spans="1:1" ht="15.75" x14ac:dyDescent="0.25">
      <c r="A3642" s="22"/>
    </row>
    <row r="3643" spans="1:1" ht="15.75" x14ac:dyDescent="0.25">
      <c r="A3643" s="22"/>
    </row>
    <row r="3644" spans="1:1" ht="15.75" x14ac:dyDescent="0.25">
      <c r="A3644" s="22"/>
    </row>
    <row r="3645" spans="1:1" ht="15.75" x14ac:dyDescent="0.25">
      <c r="A3645" s="22"/>
    </row>
    <row r="3646" spans="1:1" ht="15.75" x14ac:dyDescent="0.25">
      <c r="A3646" s="22"/>
    </row>
    <row r="3647" spans="1:1" ht="15.75" x14ac:dyDescent="0.25">
      <c r="A3647" s="22"/>
    </row>
    <row r="3648" spans="1:1" ht="15.75" x14ac:dyDescent="0.25">
      <c r="A3648" s="22"/>
    </row>
    <row r="3649" spans="1:1" ht="15.75" x14ac:dyDescent="0.25">
      <c r="A3649" s="22"/>
    </row>
    <row r="3650" spans="1:1" ht="15.75" x14ac:dyDescent="0.25">
      <c r="A3650" s="22"/>
    </row>
    <row r="3651" spans="1:1" ht="15.75" x14ac:dyDescent="0.25">
      <c r="A3651" s="22"/>
    </row>
    <row r="3652" spans="1:1" ht="15.75" x14ac:dyDescent="0.25">
      <c r="A3652" s="22"/>
    </row>
    <row r="3653" spans="1:1" ht="15.75" x14ac:dyDescent="0.25">
      <c r="A3653" s="22"/>
    </row>
    <row r="3654" spans="1:1" ht="15.75" x14ac:dyDescent="0.25">
      <c r="A3654" s="22"/>
    </row>
    <row r="3655" spans="1:1" ht="15.75" x14ac:dyDescent="0.25">
      <c r="A3655" s="22"/>
    </row>
    <row r="3656" spans="1:1" ht="15.75" x14ac:dyDescent="0.25">
      <c r="A3656" s="22"/>
    </row>
    <row r="3657" spans="1:1" ht="15.75" x14ac:dyDescent="0.25">
      <c r="A3657" s="22"/>
    </row>
    <row r="3658" spans="1:1" ht="15.75" x14ac:dyDescent="0.25">
      <c r="A3658" s="22"/>
    </row>
    <row r="3659" spans="1:1" ht="15.75" x14ac:dyDescent="0.25">
      <c r="A3659" s="22"/>
    </row>
    <row r="3660" spans="1:1" ht="15.75" x14ac:dyDescent="0.25">
      <c r="A3660" s="22"/>
    </row>
    <row r="3661" spans="1:1" ht="15.75" x14ac:dyDescent="0.25">
      <c r="A3661" s="22"/>
    </row>
    <row r="3662" spans="1:1" ht="15.75" x14ac:dyDescent="0.25">
      <c r="A3662" s="22"/>
    </row>
    <row r="3663" spans="1:1" ht="15.75" x14ac:dyDescent="0.25">
      <c r="A3663" s="22"/>
    </row>
    <row r="3664" spans="1:1" ht="15.75" x14ac:dyDescent="0.25">
      <c r="A3664" s="22"/>
    </row>
    <row r="3665" spans="1:1" ht="15.75" x14ac:dyDescent="0.25">
      <c r="A3665" s="22"/>
    </row>
    <row r="3666" spans="1:1" ht="15.75" x14ac:dyDescent="0.25">
      <c r="A3666" s="22"/>
    </row>
    <row r="3667" spans="1:1" ht="15.75" x14ac:dyDescent="0.25">
      <c r="A3667" s="22"/>
    </row>
    <row r="3668" spans="1:1" ht="15.75" x14ac:dyDescent="0.25">
      <c r="A3668" s="22"/>
    </row>
    <row r="3669" spans="1:1" ht="15.75" x14ac:dyDescent="0.25">
      <c r="A3669" s="22"/>
    </row>
    <row r="3670" spans="1:1" ht="15.75" x14ac:dyDescent="0.25">
      <c r="A3670" s="22"/>
    </row>
    <row r="3671" spans="1:1" ht="15.75" x14ac:dyDescent="0.25">
      <c r="A3671" s="22"/>
    </row>
    <row r="3672" spans="1:1" ht="15.75" x14ac:dyDescent="0.25">
      <c r="A3672" s="22"/>
    </row>
    <row r="3673" spans="1:1" ht="15.75" x14ac:dyDescent="0.25">
      <c r="A3673" s="22"/>
    </row>
    <row r="3674" spans="1:1" ht="15.75" x14ac:dyDescent="0.25">
      <c r="A3674" s="22"/>
    </row>
    <row r="3675" spans="1:1" ht="15.75" x14ac:dyDescent="0.25">
      <c r="A3675" s="22"/>
    </row>
    <row r="3676" spans="1:1" ht="15.75" x14ac:dyDescent="0.25">
      <c r="A3676" s="22"/>
    </row>
    <row r="3677" spans="1:1" ht="15.75" x14ac:dyDescent="0.25">
      <c r="A3677" s="22"/>
    </row>
    <row r="3678" spans="1:1" ht="15.75" x14ac:dyDescent="0.25">
      <c r="A3678" s="22"/>
    </row>
    <row r="3679" spans="1:1" ht="15.75" x14ac:dyDescent="0.25">
      <c r="A3679" s="22"/>
    </row>
    <row r="3680" spans="1:1" ht="15.75" x14ac:dyDescent="0.25">
      <c r="A3680" s="22"/>
    </row>
    <row r="3681" spans="1:1" ht="15.75" x14ac:dyDescent="0.25">
      <c r="A3681" s="22"/>
    </row>
    <row r="3682" spans="1:1" ht="15.75" x14ac:dyDescent="0.25">
      <c r="A3682" s="22"/>
    </row>
    <row r="3683" spans="1:1" ht="15.75" x14ac:dyDescent="0.25">
      <c r="A3683" s="22"/>
    </row>
    <row r="3684" spans="1:1" ht="15.75" x14ac:dyDescent="0.25">
      <c r="A3684" s="22"/>
    </row>
    <row r="3685" spans="1:1" ht="15.75" x14ac:dyDescent="0.25">
      <c r="A3685" s="22"/>
    </row>
    <row r="3686" spans="1:1" ht="15.75" x14ac:dyDescent="0.25">
      <c r="A3686" s="22"/>
    </row>
    <row r="3687" spans="1:1" ht="15.75" x14ac:dyDescent="0.25">
      <c r="A3687" s="22"/>
    </row>
    <row r="3688" spans="1:1" ht="15.75" x14ac:dyDescent="0.25">
      <c r="A3688" s="22"/>
    </row>
    <row r="3689" spans="1:1" ht="15.75" x14ac:dyDescent="0.25">
      <c r="A3689" s="22"/>
    </row>
    <row r="3690" spans="1:1" ht="15.75" x14ac:dyDescent="0.25">
      <c r="A3690" s="22"/>
    </row>
    <row r="3691" spans="1:1" ht="15.75" x14ac:dyDescent="0.25">
      <c r="A3691" s="22"/>
    </row>
    <row r="3692" spans="1:1" ht="15.75" x14ac:dyDescent="0.25">
      <c r="A3692" s="22"/>
    </row>
    <row r="3693" spans="1:1" ht="15.75" x14ac:dyDescent="0.25">
      <c r="A3693" s="22"/>
    </row>
    <row r="3694" spans="1:1" ht="15.75" x14ac:dyDescent="0.25">
      <c r="A3694" s="22"/>
    </row>
    <row r="3695" spans="1:1" ht="15.75" x14ac:dyDescent="0.25">
      <c r="A3695" s="22"/>
    </row>
    <row r="3696" spans="1:1" ht="15.75" x14ac:dyDescent="0.25">
      <c r="A3696" s="22"/>
    </row>
    <row r="3697" spans="1:1" ht="15.75" x14ac:dyDescent="0.25">
      <c r="A3697" s="22"/>
    </row>
    <row r="3698" spans="1:1" ht="15.75" x14ac:dyDescent="0.25">
      <c r="A3698" s="22"/>
    </row>
    <row r="3699" spans="1:1" ht="15.75" x14ac:dyDescent="0.25">
      <c r="A3699" s="22"/>
    </row>
    <row r="3700" spans="1:1" ht="15.75" x14ac:dyDescent="0.25">
      <c r="A3700" s="22"/>
    </row>
    <row r="3701" spans="1:1" ht="15.75" x14ac:dyDescent="0.25">
      <c r="A3701" s="22"/>
    </row>
    <row r="3702" spans="1:1" ht="15.75" x14ac:dyDescent="0.25">
      <c r="A3702" s="22"/>
    </row>
    <row r="3703" spans="1:1" ht="15.75" x14ac:dyDescent="0.25">
      <c r="A3703" s="22"/>
    </row>
    <row r="3704" spans="1:1" ht="15.75" x14ac:dyDescent="0.25">
      <c r="A3704" s="22"/>
    </row>
    <row r="3705" spans="1:1" ht="15.75" x14ac:dyDescent="0.25">
      <c r="A3705" s="22"/>
    </row>
    <row r="3706" spans="1:1" ht="15.75" x14ac:dyDescent="0.25">
      <c r="A3706" s="22"/>
    </row>
    <row r="3707" spans="1:1" ht="15.75" x14ac:dyDescent="0.25">
      <c r="A3707" s="22"/>
    </row>
    <row r="3708" spans="1:1" ht="15.75" x14ac:dyDescent="0.25">
      <c r="A3708" s="22"/>
    </row>
    <row r="3709" spans="1:1" ht="15.75" x14ac:dyDescent="0.25">
      <c r="A3709" s="22"/>
    </row>
    <row r="3710" spans="1:1" ht="15.75" x14ac:dyDescent="0.25">
      <c r="A3710" s="22"/>
    </row>
    <row r="3711" spans="1:1" ht="15.75" x14ac:dyDescent="0.25">
      <c r="A3711" s="22"/>
    </row>
    <row r="3712" spans="1:1" ht="15.75" x14ac:dyDescent="0.25">
      <c r="A3712" s="22"/>
    </row>
    <row r="3713" spans="1:1" ht="15.75" x14ac:dyDescent="0.25">
      <c r="A3713" s="22"/>
    </row>
    <row r="3714" spans="1:1" ht="15.75" x14ac:dyDescent="0.25">
      <c r="A3714" s="22"/>
    </row>
    <row r="3715" spans="1:1" ht="15.75" x14ac:dyDescent="0.25">
      <c r="A3715" s="22"/>
    </row>
    <row r="3716" spans="1:1" ht="15.75" x14ac:dyDescent="0.25">
      <c r="A3716" s="22"/>
    </row>
    <row r="3717" spans="1:1" ht="15.75" x14ac:dyDescent="0.25">
      <c r="A3717" s="22"/>
    </row>
    <row r="3718" spans="1:1" ht="15.75" x14ac:dyDescent="0.25">
      <c r="A3718" s="22"/>
    </row>
    <row r="3719" spans="1:1" ht="15.75" x14ac:dyDescent="0.25">
      <c r="A3719" s="22"/>
    </row>
    <row r="3720" spans="1:1" ht="15.75" x14ac:dyDescent="0.25">
      <c r="A3720" s="22"/>
    </row>
    <row r="3721" spans="1:1" ht="15.75" x14ac:dyDescent="0.25">
      <c r="A3721" s="22"/>
    </row>
    <row r="3722" spans="1:1" ht="15.75" x14ac:dyDescent="0.25">
      <c r="A3722" s="22"/>
    </row>
    <row r="3723" spans="1:1" ht="15.75" x14ac:dyDescent="0.25">
      <c r="A3723" s="22"/>
    </row>
    <row r="3724" spans="1:1" ht="15.75" x14ac:dyDescent="0.25">
      <c r="A3724" s="22"/>
    </row>
    <row r="3725" spans="1:1" ht="15.75" x14ac:dyDescent="0.25">
      <c r="A3725" s="22"/>
    </row>
    <row r="3726" spans="1:1" ht="15.75" x14ac:dyDescent="0.25">
      <c r="A3726" s="22"/>
    </row>
    <row r="3727" spans="1:1" ht="15.75" x14ac:dyDescent="0.25">
      <c r="A3727" s="22"/>
    </row>
    <row r="3728" spans="1:1" ht="15.75" x14ac:dyDescent="0.25">
      <c r="A3728" s="22"/>
    </row>
    <row r="3729" spans="1:1" ht="15.75" x14ac:dyDescent="0.25">
      <c r="A3729" s="22"/>
    </row>
    <row r="3730" spans="1:1" ht="15.75" x14ac:dyDescent="0.25">
      <c r="A3730" s="22"/>
    </row>
    <row r="3731" spans="1:1" ht="15.75" x14ac:dyDescent="0.25">
      <c r="A3731" s="22"/>
    </row>
    <row r="3732" spans="1:1" ht="15.75" x14ac:dyDescent="0.25">
      <c r="A3732" s="22"/>
    </row>
    <row r="3733" spans="1:1" ht="15.75" x14ac:dyDescent="0.25">
      <c r="A3733" s="22"/>
    </row>
    <row r="3734" spans="1:1" ht="15.75" x14ac:dyDescent="0.25">
      <c r="A3734" s="22"/>
    </row>
    <row r="3735" spans="1:1" ht="15.75" x14ac:dyDescent="0.25">
      <c r="A3735" s="22"/>
    </row>
    <row r="3736" spans="1:1" ht="15.75" x14ac:dyDescent="0.25">
      <c r="A3736" s="22"/>
    </row>
    <row r="3737" spans="1:1" ht="15.75" x14ac:dyDescent="0.25">
      <c r="A3737" s="22"/>
    </row>
    <row r="3738" spans="1:1" ht="15.75" x14ac:dyDescent="0.25">
      <c r="A3738" s="22"/>
    </row>
    <row r="3739" spans="1:1" ht="15.75" x14ac:dyDescent="0.25">
      <c r="A3739" s="22"/>
    </row>
    <row r="3740" spans="1:1" ht="15.75" x14ac:dyDescent="0.25">
      <c r="A3740" s="22"/>
    </row>
    <row r="3741" spans="1:1" ht="15.75" x14ac:dyDescent="0.25">
      <c r="A3741" s="22"/>
    </row>
    <row r="3742" spans="1:1" ht="15.75" x14ac:dyDescent="0.25">
      <c r="A3742" s="22"/>
    </row>
    <row r="3743" spans="1:1" ht="15.75" x14ac:dyDescent="0.25">
      <c r="A3743" s="22"/>
    </row>
    <row r="3744" spans="1:1" ht="15.75" x14ac:dyDescent="0.25">
      <c r="A3744" s="22"/>
    </row>
    <row r="3745" spans="1:1" ht="15.75" x14ac:dyDescent="0.25">
      <c r="A3745" s="22"/>
    </row>
    <row r="3746" spans="1:1" ht="15.75" x14ac:dyDescent="0.25">
      <c r="A3746" s="22"/>
    </row>
    <row r="3747" spans="1:1" ht="15.75" x14ac:dyDescent="0.25">
      <c r="A3747" s="22"/>
    </row>
    <row r="3748" spans="1:1" ht="15.75" x14ac:dyDescent="0.25">
      <c r="A3748" s="22"/>
    </row>
    <row r="3749" spans="1:1" ht="15.75" x14ac:dyDescent="0.25">
      <c r="A3749" s="22"/>
    </row>
    <row r="3750" spans="1:1" ht="15.75" x14ac:dyDescent="0.25">
      <c r="A3750" s="22"/>
    </row>
    <row r="3751" spans="1:1" ht="15.75" x14ac:dyDescent="0.25">
      <c r="A3751" s="22"/>
    </row>
    <row r="3752" spans="1:1" ht="15.75" x14ac:dyDescent="0.25">
      <c r="A3752" s="22"/>
    </row>
    <row r="3753" spans="1:1" ht="15.75" x14ac:dyDescent="0.25">
      <c r="A3753" s="22"/>
    </row>
    <row r="3754" spans="1:1" ht="15.75" x14ac:dyDescent="0.25">
      <c r="A3754" s="22"/>
    </row>
    <row r="3755" spans="1:1" ht="15.75" x14ac:dyDescent="0.25">
      <c r="A3755" s="22"/>
    </row>
    <row r="3756" spans="1:1" ht="15.75" x14ac:dyDescent="0.25">
      <c r="A3756" s="22"/>
    </row>
    <row r="3757" spans="1:1" ht="15.75" x14ac:dyDescent="0.25">
      <c r="A3757" s="22"/>
    </row>
    <row r="3758" spans="1:1" ht="15.75" x14ac:dyDescent="0.25">
      <c r="A3758" s="22"/>
    </row>
    <row r="3759" spans="1:1" ht="15.75" x14ac:dyDescent="0.25">
      <c r="A3759" s="22"/>
    </row>
    <row r="3760" spans="1:1" ht="15.75" x14ac:dyDescent="0.25">
      <c r="A3760" s="22"/>
    </row>
    <row r="3761" spans="1:1" ht="15.75" x14ac:dyDescent="0.25">
      <c r="A3761" s="22"/>
    </row>
    <row r="3762" spans="1:1" ht="15.75" x14ac:dyDescent="0.25">
      <c r="A3762" s="22"/>
    </row>
    <row r="3763" spans="1:1" ht="15.75" x14ac:dyDescent="0.25">
      <c r="A3763" s="22"/>
    </row>
    <row r="3764" spans="1:1" ht="15.75" x14ac:dyDescent="0.25">
      <c r="A3764" s="22"/>
    </row>
    <row r="3765" spans="1:1" ht="15.75" x14ac:dyDescent="0.25">
      <c r="A3765" s="22"/>
    </row>
    <row r="3766" spans="1:1" ht="15.75" x14ac:dyDescent="0.25">
      <c r="A3766" s="22"/>
    </row>
    <row r="3767" spans="1:1" ht="15.75" x14ac:dyDescent="0.25">
      <c r="A3767" s="22"/>
    </row>
    <row r="3768" spans="1:1" ht="15.75" x14ac:dyDescent="0.25">
      <c r="A3768" s="22"/>
    </row>
    <row r="3769" spans="1:1" ht="15.75" x14ac:dyDescent="0.25">
      <c r="A3769" s="22"/>
    </row>
    <row r="3770" spans="1:1" ht="15.75" x14ac:dyDescent="0.25">
      <c r="A3770" s="22"/>
    </row>
    <row r="3771" spans="1:1" ht="15.75" x14ac:dyDescent="0.25">
      <c r="A3771" s="22"/>
    </row>
    <row r="3772" spans="1:1" ht="15.75" x14ac:dyDescent="0.25">
      <c r="A3772" s="22"/>
    </row>
    <row r="3773" spans="1:1" ht="15.75" x14ac:dyDescent="0.25">
      <c r="A3773" s="22"/>
    </row>
    <row r="3774" spans="1:1" ht="15.75" x14ac:dyDescent="0.25">
      <c r="A3774" s="22"/>
    </row>
    <row r="3775" spans="1:1" ht="15.75" x14ac:dyDescent="0.25">
      <c r="A3775" s="22"/>
    </row>
    <row r="3776" spans="1:1" ht="15.75" x14ac:dyDescent="0.25">
      <c r="A3776" s="22"/>
    </row>
    <row r="3777" spans="1:1" ht="15.75" x14ac:dyDescent="0.25">
      <c r="A3777" s="22"/>
    </row>
    <row r="3778" spans="1:1" ht="15.75" x14ac:dyDescent="0.25">
      <c r="A3778" s="22"/>
    </row>
    <row r="3779" spans="1:1" ht="15.75" x14ac:dyDescent="0.25">
      <c r="A3779" s="22"/>
    </row>
    <row r="3780" spans="1:1" ht="15.75" x14ac:dyDescent="0.25">
      <c r="A3780" s="22"/>
    </row>
    <row r="3781" spans="1:1" ht="15.75" x14ac:dyDescent="0.25">
      <c r="A3781" s="22"/>
    </row>
    <row r="3782" spans="1:1" ht="15.75" x14ac:dyDescent="0.25">
      <c r="A3782" s="22"/>
    </row>
    <row r="3783" spans="1:1" ht="15.75" x14ac:dyDescent="0.25">
      <c r="A3783" s="22"/>
    </row>
    <row r="3784" spans="1:1" ht="15.75" x14ac:dyDescent="0.25">
      <c r="A3784" s="22"/>
    </row>
    <row r="3785" spans="1:1" ht="15.75" x14ac:dyDescent="0.25">
      <c r="A3785" s="22"/>
    </row>
    <row r="3786" spans="1:1" ht="15.75" x14ac:dyDescent="0.25">
      <c r="A3786" s="22"/>
    </row>
    <row r="3787" spans="1:1" ht="15.75" x14ac:dyDescent="0.25">
      <c r="A3787" s="22"/>
    </row>
    <row r="3788" spans="1:1" ht="15.75" x14ac:dyDescent="0.25">
      <c r="A3788" s="22"/>
    </row>
    <row r="3789" spans="1:1" ht="15.75" x14ac:dyDescent="0.25">
      <c r="A3789" s="22"/>
    </row>
    <row r="3790" spans="1:1" ht="15.75" x14ac:dyDescent="0.25">
      <c r="A3790" s="22"/>
    </row>
    <row r="3791" spans="1:1" ht="15.75" x14ac:dyDescent="0.25">
      <c r="A3791" s="22"/>
    </row>
    <row r="3792" spans="1:1" ht="15.75" x14ac:dyDescent="0.25">
      <c r="A3792" s="22"/>
    </row>
    <row r="3793" spans="1:1" ht="15.75" x14ac:dyDescent="0.25">
      <c r="A3793" s="22"/>
    </row>
    <row r="3794" spans="1:1" ht="15.75" x14ac:dyDescent="0.25">
      <c r="A3794" s="22"/>
    </row>
    <row r="3795" spans="1:1" ht="15.75" x14ac:dyDescent="0.25">
      <c r="A3795" s="22"/>
    </row>
    <row r="3796" spans="1:1" ht="15.75" x14ac:dyDescent="0.25">
      <c r="A3796" s="22"/>
    </row>
    <row r="3797" spans="1:1" ht="15.75" x14ac:dyDescent="0.25">
      <c r="A3797" s="22"/>
    </row>
    <row r="3798" spans="1:1" ht="15.75" x14ac:dyDescent="0.25">
      <c r="A3798" s="22"/>
    </row>
    <row r="3799" spans="1:1" ht="15.75" x14ac:dyDescent="0.25">
      <c r="A3799" s="22"/>
    </row>
    <row r="3800" spans="1:1" ht="15.75" x14ac:dyDescent="0.25">
      <c r="A3800" s="22"/>
    </row>
    <row r="3801" spans="1:1" ht="15.75" x14ac:dyDescent="0.25">
      <c r="A3801" s="22"/>
    </row>
    <row r="3802" spans="1:1" ht="15.75" x14ac:dyDescent="0.25">
      <c r="A3802" s="22"/>
    </row>
    <row r="3803" spans="1:1" ht="15.75" x14ac:dyDescent="0.25">
      <c r="A3803" s="22"/>
    </row>
    <row r="3804" spans="1:1" ht="15.75" x14ac:dyDescent="0.25">
      <c r="A3804" s="22"/>
    </row>
    <row r="3805" spans="1:1" ht="15.75" x14ac:dyDescent="0.25">
      <c r="A3805" s="22"/>
    </row>
    <row r="3806" spans="1:1" ht="15.75" x14ac:dyDescent="0.25">
      <c r="A3806" s="22"/>
    </row>
    <row r="3807" spans="1:1" ht="15.75" x14ac:dyDescent="0.25">
      <c r="A3807" s="22"/>
    </row>
    <row r="3808" spans="1:1" ht="15.75" x14ac:dyDescent="0.25">
      <c r="A3808" s="22"/>
    </row>
    <row r="3809" spans="1:1" ht="15.75" x14ac:dyDescent="0.25">
      <c r="A3809" s="22"/>
    </row>
    <row r="3810" spans="1:1" ht="15.75" x14ac:dyDescent="0.25">
      <c r="A3810" s="22"/>
    </row>
    <row r="3811" spans="1:1" ht="15.75" x14ac:dyDescent="0.25">
      <c r="A3811" s="22"/>
    </row>
    <row r="3812" spans="1:1" ht="15.75" x14ac:dyDescent="0.25">
      <c r="A3812" s="22"/>
    </row>
    <row r="3813" spans="1:1" ht="15.75" x14ac:dyDescent="0.25">
      <c r="A3813" s="22"/>
    </row>
    <row r="3814" spans="1:1" ht="15.75" x14ac:dyDescent="0.25">
      <c r="A3814" s="22"/>
    </row>
    <row r="3815" spans="1:1" ht="15.75" x14ac:dyDescent="0.25">
      <c r="A3815" s="22"/>
    </row>
    <row r="3816" spans="1:1" ht="15.75" x14ac:dyDescent="0.25">
      <c r="A3816" s="22"/>
    </row>
    <row r="3817" spans="1:1" ht="15.75" x14ac:dyDescent="0.25">
      <c r="A3817" s="22"/>
    </row>
    <row r="3818" spans="1:1" ht="15.75" x14ac:dyDescent="0.25">
      <c r="A3818" s="22"/>
    </row>
    <row r="3819" spans="1:1" ht="15.75" x14ac:dyDescent="0.25">
      <c r="A3819" s="22"/>
    </row>
    <row r="3820" spans="1:1" ht="15.75" x14ac:dyDescent="0.25">
      <c r="A3820" s="22"/>
    </row>
    <row r="3821" spans="1:1" ht="15.75" x14ac:dyDescent="0.25">
      <c r="A3821" s="22"/>
    </row>
    <row r="3822" spans="1:1" ht="15.75" x14ac:dyDescent="0.25">
      <c r="A3822" s="22"/>
    </row>
    <row r="3823" spans="1:1" ht="15.75" x14ac:dyDescent="0.25">
      <c r="A3823" s="22"/>
    </row>
    <row r="3824" spans="1:1" ht="15.75" x14ac:dyDescent="0.25">
      <c r="A3824" s="22"/>
    </row>
    <row r="3825" spans="1:1" ht="15.75" x14ac:dyDescent="0.25">
      <c r="A3825" s="22"/>
    </row>
    <row r="3826" spans="1:1" ht="15.75" x14ac:dyDescent="0.25">
      <c r="A3826" s="22"/>
    </row>
    <row r="3827" spans="1:1" ht="15.75" x14ac:dyDescent="0.25">
      <c r="A3827" s="22"/>
    </row>
    <row r="3828" spans="1:1" ht="15.75" x14ac:dyDescent="0.25">
      <c r="A3828" s="22"/>
    </row>
    <row r="3829" spans="1:1" ht="15.75" x14ac:dyDescent="0.25">
      <c r="A3829" s="22"/>
    </row>
    <row r="3830" spans="1:1" ht="15.75" x14ac:dyDescent="0.25">
      <c r="A3830" s="22"/>
    </row>
    <row r="3831" spans="1:1" ht="15.75" x14ac:dyDescent="0.25">
      <c r="A3831" s="22"/>
    </row>
    <row r="3832" spans="1:1" ht="15.75" x14ac:dyDescent="0.25">
      <c r="A3832" s="22"/>
    </row>
    <row r="3833" spans="1:1" ht="15.75" x14ac:dyDescent="0.25">
      <c r="A3833" s="22"/>
    </row>
    <row r="3834" spans="1:1" ht="15.75" x14ac:dyDescent="0.25">
      <c r="A3834" s="22"/>
    </row>
    <row r="3835" spans="1:1" ht="15.75" x14ac:dyDescent="0.25">
      <c r="A3835" s="22"/>
    </row>
    <row r="3836" spans="1:1" ht="15.75" x14ac:dyDescent="0.25">
      <c r="A3836" s="22"/>
    </row>
    <row r="3837" spans="1:1" ht="15.75" x14ac:dyDescent="0.25">
      <c r="A3837" s="22"/>
    </row>
    <row r="3838" spans="1:1" ht="15.75" x14ac:dyDescent="0.25">
      <c r="A3838" s="22"/>
    </row>
    <row r="3839" spans="1:1" ht="15.75" x14ac:dyDescent="0.25">
      <c r="A3839" s="22"/>
    </row>
    <row r="3840" spans="1:1" ht="15.75" x14ac:dyDescent="0.25">
      <c r="A3840" s="22"/>
    </row>
    <row r="3841" spans="1:1" ht="15.75" x14ac:dyDescent="0.25">
      <c r="A3841" s="22"/>
    </row>
    <row r="3842" spans="1:1" ht="15.75" x14ac:dyDescent="0.25">
      <c r="A3842" s="22"/>
    </row>
    <row r="3843" spans="1:1" ht="15.75" x14ac:dyDescent="0.25">
      <c r="A3843" s="22"/>
    </row>
    <row r="3844" spans="1:1" ht="15.75" x14ac:dyDescent="0.25">
      <c r="A3844" s="22"/>
    </row>
    <row r="3845" spans="1:1" ht="15.75" x14ac:dyDescent="0.25">
      <c r="A3845" s="22"/>
    </row>
    <row r="3846" spans="1:1" ht="15.75" x14ac:dyDescent="0.25">
      <c r="A3846" s="22"/>
    </row>
    <row r="3847" spans="1:1" ht="15.75" x14ac:dyDescent="0.25">
      <c r="A3847" s="22"/>
    </row>
    <row r="3848" spans="1:1" ht="15.75" x14ac:dyDescent="0.25">
      <c r="A3848" s="22"/>
    </row>
    <row r="3849" spans="1:1" ht="15.75" x14ac:dyDescent="0.25">
      <c r="A3849" s="22"/>
    </row>
    <row r="3850" spans="1:1" ht="15.75" x14ac:dyDescent="0.25">
      <c r="A3850" s="22"/>
    </row>
    <row r="3851" spans="1:1" ht="15.75" x14ac:dyDescent="0.25">
      <c r="A3851" s="22"/>
    </row>
    <row r="3852" spans="1:1" ht="15.75" x14ac:dyDescent="0.25">
      <c r="A3852" s="22"/>
    </row>
    <row r="3853" spans="1:1" ht="15.75" x14ac:dyDescent="0.25">
      <c r="A3853" s="22"/>
    </row>
    <row r="3854" spans="1:1" ht="15.75" x14ac:dyDescent="0.25">
      <c r="A3854" s="22"/>
    </row>
    <row r="3855" spans="1:1" ht="15.75" x14ac:dyDescent="0.25">
      <c r="A3855" s="22"/>
    </row>
    <row r="3856" spans="1:1" ht="15.75" x14ac:dyDescent="0.25">
      <c r="A3856" s="22"/>
    </row>
    <row r="3857" spans="1:1" ht="15.75" x14ac:dyDescent="0.25">
      <c r="A3857" s="22"/>
    </row>
    <row r="3858" spans="1:1" ht="15.75" x14ac:dyDescent="0.25">
      <c r="A3858" s="22"/>
    </row>
    <row r="3859" spans="1:1" ht="15.75" x14ac:dyDescent="0.25">
      <c r="A3859" s="22"/>
    </row>
    <row r="3860" spans="1:1" ht="15.75" x14ac:dyDescent="0.25">
      <c r="A3860" s="22"/>
    </row>
    <row r="3861" spans="1:1" ht="15.75" x14ac:dyDescent="0.25">
      <c r="A3861" s="22"/>
    </row>
    <row r="3862" spans="1:1" ht="15.75" x14ac:dyDescent="0.25">
      <c r="A3862" s="22"/>
    </row>
    <row r="3863" spans="1:1" ht="15.75" x14ac:dyDescent="0.25">
      <c r="A3863" s="22"/>
    </row>
    <row r="3864" spans="1:1" ht="15.75" x14ac:dyDescent="0.25">
      <c r="A3864" s="22"/>
    </row>
    <row r="3865" spans="1:1" ht="15.75" x14ac:dyDescent="0.25">
      <c r="A3865" s="22"/>
    </row>
    <row r="3866" spans="1:1" ht="15.75" x14ac:dyDescent="0.25">
      <c r="A3866" s="22"/>
    </row>
    <row r="3867" spans="1:1" ht="15.75" x14ac:dyDescent="0.25">
      <c r="A3867" s="22"/>
    </row>
    <row r="3868" spans="1:1" ht="15.75" x14ac:dyDescent="0.25">
      <c r="A3868" s="22"/>
    </row>
    <row r="3869" spans="1:1" ht="15.75" x14ac:dyDescent="0.25">
      <c r="A3869" s="22"/>
    </row>
    <row r="3870" spans="1:1" ht="15.75" x14ac:dyDescent="0.25">
      <c r="A3870" s="22"/>
    </row>
    <row r="3871" spans="1:1" ht="15.75" x14ac:dyDescent="0.25">
      <c r="A3871" s="22"/>
    </row>
    <row r="3872" spans="1:1" ht="15.75" x14ac:dyDescent="0.25">
      <c r="A3872" s="22"/>
    </row>
    <row r="3873" spans="1:1" ht="15.75" x14ac:dyDescent="0.25">
      <c r="A3873" s="22"/>
    </row>
    <row r="3874" spans="1:1" ht="15.75" x14ac:dyDescent="0.25">
      <c r="A3874" s="22"/>
    </row>
    <row r="3875" spans="1:1" ht="15.75" x14ac:dyDescent="0.25">
      <c r="A3875" s="22"/>
    </row>
    <row r="3876" spans="1:1" ht="15.75" x14ac:dyDescent="0.25">
      <c r="A3876" s="22"/>
    </row>
    <row r="3877" spans="1:1" ht="15.75" x14ac:dyDescent="0.25">
      <c r="A3877" s="22"/>
    </row>
    <row r="3878" spans="1:1" ht="15.75" x14ac:dyDescent="0.25">
      <c r="A3878" s="22"/>
    </row>
    <row r="3879" spans="1:1" ht="15.75" x14ac:dyDescent="0.25">
      <c r="A3879" s="22"/>
    </row>
    <row r="3880" spans="1:1" ht="15.75" x14ac:dyDescent="0.25">
      <c r="A3880" s="22"/>
    </row>
    <row r="3881" spans="1:1" ht="15.75" x14ac:dyDescent="0.25">
      <c r="A3881" s="22"/>
    </row>
    <row r="3882" spans="1:1" ht="15.75" x14ac:dyDescent="0.25">
      <c r="A3882" s="22"/>
    </row>
    <row r="3883" spans="1:1" ht="15.75" x14ac:dyDescent="0.25">
      <c r="A3883" s="22"/>
    </row>
    <row r="3884" spans="1:1" ht="15.75" x14ac:dyDescent="0.25">
      <c r="A3884" s="22"/>
    </row>
    <row r="3885" spans="1:1" ht="15.75" x14ac:dyDescent="0.25">
      <c r="A3885" s="22"/>
    </row>
    <row r="3886" spans="1:1" ht="15.75" x14ac:dyDescent="0.25">
      <c r="A3886" s="22"/>
    </row>
    <row r="3887" spans="1:1" ht="15.75" x14ac:dyDescent="0.25">
      <c r="A3887" s="22"/>
    </row>
    <row r="3888" spans="1:1" ht="15.75" x14ac:dyDescent="0.25">
      <c r="A3888" s="22"/>
    </row>
    <row r="3889" spans="1:1" ht="15.75" x14ac:dyDescent="0.25">
      <c r="A3889" s="22"/>
    </row>
    <row r="3890" spans="1:1" ht="15.75" x14ac:dyDescent="0.25">
      <c r="A3890" s="22"/>
    </row>
    <row r="3891" spans="1:1" ht="15.75" x14ac:dyDescent="0.25">
      <c r="A3891" s="22"/>
    </row>
    <row r="3892" spans="1:1" ht="15.75" x14ac:dyDescent="0.25">
      <c r="A3892" s="22"/>
    </row>
    <row r="3893" spans="1:1" ht="15.75" x14ac:dyDescent="0.25">
      <c r="A3893" s="22"/>
    </row>
    <row r="3894" spans="1:1" ht="15.75" x14ac:dyDescent="0.25">
      <c r="A3894" s="22"/>
    </row>
    <row r="3895" spans="1:1" ht="15.75" x14ac:dyDescent="0.25">
      <c r="A3895" s="22"/>
    </row>
    <row r="3896" spans="1:1" ht="15.75" x14ac:dyDescent="0.25">
      <c r="A3896" s="22"/>
    </row>
    <row r="3897" spans="1:1" ht="15.75" x14ac:dyDescent="0.25">
      <c r="A3897" s="22"/>
    </row>
    <row r="3898" spans="1:1" ht="15.75" x14ac:dyDescent="0.25">
      <c r="A3898" s="22"/>
    </row>
    <row r="3899" spans="1:1" ht="15.75" x14ac:dyDescent="0.25">
      <c r="A3899" s="22"/>
    </row>
    <row r="3900" spans="1:1" ht="15.75" x14ac:dyDescent="0.25">
      <c r="A3900" s="22"/>
    </row>
    <row r="3901" spans="1:1" ht="15.75" x14ac:dyDescent="0.25">
      <c r="A3901" s="22"/>
    </row>
    <row r="3902" spans="1:1" ht="15.75" x14ac:dyDescent="0.25">
      <c r="A3902" s="22"/>
    </row>
    <row r="3903" spans="1:1" ht="15.75" x14ac:dyDescent="0.25">
      <c r="A3903" s="22"/>
    </row>
    <row r="3904" spans="1:1" ht="15.75" x14ac:dyDescent="0.25">
      <c r="A3904" s="22"/>
    </row>
    <row r="3905" spans="1:1" ht="15.75" x14ac:dyDescent="0.25">
      <c r="A3905" s="22"/>
    </row>
    <row r="3906" spans="1:1" ht="15.75" x14ac:dyDescent="0.25">
      <c r="A3906" s="22"/>
    </row>
    <row r="3907" spans="1:1" ht="15.75" x14ac:dyDescent="0.25">
      <c r="A3907" s="22"/>
    </row>
    <row r="3908" spans="1:1" ht="15.75" x14ac:dyDescent="0.25">
      <c r="A3908" s="22"/>
    </row>
    <row r="3909" spans="1:1" ht="15.75" x14ac:dyDescent="0.25">
      <c r="A3909" s="22"/>
    </row>
    <row r="3910" spans="1:1" ht="15.75" x14ac:dyDescent="0.25">
      <c r="A3910" s="22"/>
    </row>
    <row r="3911" spans="1:1" ht="15.75" x14ac:dyDescent="0.25">
      <c r="A3911" s="22"/>
    </row>
    <row r="3912" spans="1:1" ht="15.75" x14ac:dyDescent="0.25">
      <c r="A3912" s="22"/>
    </row>
    <row r="3913" spans="1:1" ht="15.75" x14ac:dyDescent="0.25">
      <c r="A3913" s="22"/>
    </row>
    <row r="3914" spans="1:1" ht="15.75" x14ac:dyDescent="0.25">
      <c r="A3914" s="22"/>
    </row>
    <row r="3915" spans="1:1" ht="15.75" x14ac:dyDescent="0.25">
      <c r="A3915" s="22"/>
    </row>
    <row r="3916" spans="1:1" ht="15.75" x14ac:dyDescent="0.25">
      <c r="A3916" s="22"/>
    </row>
    <row r="3917" spans="1:1" ht="15.75" x14ac:dyDescent="0.25">
      <c r="A3917" s="22"/>
    </row>
    <row r="3918" spans="1:1" ht="15.75" x14ac:dyDescent="0.25">
      <c r="A3918" s="22"/>
    </row>
    <row r="3919" spans="1:1" ht="15.75" x14ac:dyDescent="0.25">
      <c r="A3919" s="22"/>
    </row>
    <row r="3920" spans="1:1" ht="15.75" x14ac:dyDescent="0.25">
      <c r="A3920" s="22"/>
    </row>
    <row r="3921" spans="1:1" ht="15.75" x14ac:dyDescent="0.25">
      <c r="A3921" s="22"/>
    </row>
    <row r="3922" spans="1:1" ht="15.75" x14ac:dyDescent="0.25">
      <c r="A3922" s="22"/>
    </row>
    <row r="3923" spans="1:1" ht="15.75" x14ac:dyDescent="0.25">
      <c r="A3923" s="22"/>
    </row>
    <row r="3924" spans="1:1" ht="15.75" x14ac:dyDescent="0.25">
      <c r="A3924" s="22"/>
    </row>
    <row r="3925" spans="1:1" ht="15.75" x14ac:dyDescent="0.25">
      <c r="A3925" s="22"/>
    </row>
    <row r="3926" spans="1:1" ht="15.75" x14ac:dyDescent="0.25">
      <c r="A3926" s="22"/>
    </row>
    <row r="3927" spans="1:1" ht="15.75" x14ac:dyDescent="0.25">
      <c r="A3927" s="22"/>
    </row>
    <row r="3928" spans="1:1" ht="15.75" x14ac:dyDescent="0.25">
      <c r="A3928" s="22"/>
    </row>
    <row r="3929" spans="1:1" ht="15.75" x14ac:dyDescent="0.25">
      <c r="A3929" s="22"/>
    </row>
    <row r="3930" spans="1:1" ht="15.75" x14ac:dyDescent="0.25">
      <c r="A3930" s="22"/>
    </row>
    <row r="3931" spans="1:1" ht="15.75" x14ac:dyDescent="0.25">
      <c r="A3931" s="22"/>
    </row>
    <row r="3932" spans="1:1" ht="15.75" x14ac:dyDescent="0.25">
      <c r="A3932" s="22"/>
    </row>
    <row r="3933" spans="1:1" ht="15.75" x14ac:dyDescent="0.25">
      <c r="A3933" s="22"/>
    </row>
    <row r="3934" spans="1:1" ht="15.75" x14ac:dyDescent="0.25">
      <c r="A3934" s="22"/>
    </row>
    <row r="3935" spans="1:1" ht="15.75" x14ac:dyDescent="0.25">
      <c r="A3935" s="22"/>
    </row>
    <row r="3936" spans="1:1" ht="15.75" x14ac:dyDescent="0.25">
      <c r="A3936" s="22"/>
    </row>
    <row r="3937" spans="1:1" ht="15.75" x14ac:dyDescent="0.25">
      <c r="A3937" s="22"/>
    </row>
    <row r="3938" spans="1:1" ht="15.75" x14ac:dyDescent="0.25">
      <c r="A3938" s="22"/>
    </row>
    <row r="3939" spans="1:1" ht="15.75" x14ac:dyDescent="0.25">
      <c r="A3939" s="22"/>
    </row>
    <row r="3940" spans="1:1" ht="15.75" x14ac:dyDescent="0.25">
      <c r="A3940" s="22"/>
    </row>
    <row r="3941" spans="1:1" ht="15.75" x14ac:dyDescent="0.25">
      <c r="A3941" s="22"/>
    </row>
    <row r="3942" spans="1:1" ht="15.75" x14ac:dyDescent="0.25">
      <c r="A3942" s="22"/>
    </row>
    <row r="3943" spans="1:1" ht="15.75" x14ac:dyDescent="0.25">
      <c r="A3943" s="22"/>
    </row>
    <row r="3944" spans="1:1" ht="15.75" x14ac:dyDescent="0.25">
      <c r="A3944" s="22"/>
    </row>
    <row r="3945" spans="1:1" ht="15.75" x14ac:dyDescent="0.25">
      <c r="A3945" s="22"/>
    </row>
    <row r="3946" spans="1:1" ht="15.75" x14ac:dyDescent="0.25">
      <c r="A3946" s="22"/>
    </row>
    <row r="3947" spans="1:1" ht="15.75" x14ac:dyDescent="0.25">
      <c r="A3947" s="22"/>
    </row>
    <row r="3948" spans="1:1" ht="15.75" x14ac:dyDescent="0.25">
      <c r="A3948" s="22"/>
    </row>
    <row r="3949" spans="1:1" ht="15.75" x14ac:dyDescent="0.25">
      <c r="A3949" s="22"/>
    </row>
    <row r="3950" spans="1:1" ht="15.75" x14ac:dyDescent="0.25">
      <c r="A3950" s="22"/>
    </row>
    <row r="3951" spans="1:1" ht="15.75" x14ac:dyDescent="0.25">
      <c r="A3951" s="22"/>
    </row>
    <row r="3952" spans="1:1" ht="15.75" x14ac:dyDescent="0.25">
      <c r="A3952" s="22"/>
    </row>
    <row r="3953" spans="1:1" ht="15.75" x14ac:dyDescent="0.25">
      <c r="A3953" s="22"/>
    </row>
    <row r="3954" spans="1:1" ht="15.75" x14ac:dyDescent="0.25">
      <c r="A3954" s="22"/>
    </row>
    <row r="3955" spans="1:1" ht="15.75" x14ac:dyDescent="0.25">
      <c r="A3955" s="22"/>
    </row>
    <row r="3956" spans="1:1" ht="15.75" x14ac:dyDescent="0.25">
      <c r="A3956" s="22"/>
    </row>
    <row r="3957" spans="1:1" ht="15.75" x14ac:dyDescent="0.25">
      <c r="A3957" s="22"/>
    </row>
    <row r="3958" spans="1:1" ht="15.75" x14ac:dyDescent="0.25">
      <c r="A3958" s="22"/>
    </row>
    <row r="3959" spans="1:1" ht="15.75" x14ac:dyDescent="0.25">
      <c r="A3959" s="22"/>
    </row>
    <row r="3960" spans="1:1" ht="15.75" x14ac:dyDescent="0.25">
      <c r="A3960" s="22"/>
    </row>
    <row r="3961" spans="1:1" ht="15.75" x14ac:dyDescent="0.25">
      <c r="A3961" s="22"/>
    </row>
    <row r="3962" spans="1:1" ht="15.75" x14ac:dyDescent="0.25">
      <c r="A3962" s="22"/>
    </row>
    <row r="3963" spans="1:1" ht="15.75" x14ac:dyDescent="0.25">
      <c r="A3963" s="22"/>
    </row>
    <row r="3964" spans="1:1" ht="15.75" x14ac:dyDescent="0.25">
      <c r="A3964" s="22"/>
    </row>
    <row r="3965" spans="1:1" ht="15.75" x14ac:dyDescent="0.25">
      <c r="A3965" s="22"/>
    </row>
    <row r="3966" spans="1:1" ht="15.75" x14ac:dyDescent="0.25">
      <c r="A3966" s="22"/>
    </row>
    <row r="3967" spans="1:1" ht="15.75" x14ac:dyDescent="0.25">
      <c r="A3967" s="22"/>
    </row>
    <row r="3968" spans="1:1" ht="15.75" x14ac:dyDescent="0.25">
      <c r="A3968" s="22"/>
    </row>
    <row r="3969" spans="1:1" ht="15.75" x14ac:dyDescent="0.25">
      <c r="A3969" s="22"/>
    </row>
    <row r="3970" spans="1:1" ht="15.75" x14ac:dyDescent="0.25">
      <c r="A3970" s="22"/>
    </row>
    <row r="3971" spans="1:1" ht="15.75" x14ac:dyDescent="0.25">
      <c r="A3971" s="22"/>
    </row>
    <row r="3972" spans="1:1" ht="15.75" x14ac:dyDescent="0.25">
      <c r="A3972" s="22"/>
    </row>
    <row r="3973" spans="1:1" ht="15.75" x14ac:dyDescent="0.25">
      <c r="A3973" s="22"/>
    </row>
    <row r="3974" spans="1:1" ht="15.75" x14ac:dyDescent="0.25">
      <c r="A3974" s="22"/>
    </row>
    <row r="3975" spans="1:1" ht="15.75" x14ac:dyDescent="0.25">
      <c r="A3975" s="22"/>
    </row>
    <row r="3976" spans="1:1" ht="15.75" x14ac:dyDescent="0.25">
      <c r="A3976" s="22"/>
    </row>
    <row r="3977" spans="1:1" ht="15.75" x14ac:dyDescent="0.25">
      <c r="A3977" s="22"/>
    </row>
    <row r="3978" spans="1:1" ht="15.75" x14ac:dyDescent="0.25">
      <c r="A3978" s="22"/>
    </row>
    <row r="3979" spans="1:1" ht="15.75" x14ac:dyDescent="0.25">
      <c r="A3979" s="22"/>
    </row>
    <row r="3980" spans="1:1" ht="15.75" x14ac:dyDescent="0.25">
      <c r="A3980" s="22"/>
    </row>
    <row r="3981" spans="1:1" ht="15.75" x14ac:dyDescent="0.25">
      <c r="A3981" s="22"/>
    </row>
    <row r="3982" spans="1:1" ht="15.75" x14ac:dyDescent="0.25">
      <c r="A3982" s="22"/>
    </row>
    <row r="3983" spans="1:1" ht="15.75" x14ac:dyDescent="0.25">
      <c r="A3983" s="22"/>
    </row>
    <row r="3984" spans="1:1" ht="15.75" x14ac:dyDescent="0.25">
      <c r="A3984" s="22"/>
    </row>
    <row r="3985" spans="1:1" ht="15.75" x14ac:dyDescent="0.25">
      <c r="A3985" s="22"/>
    </row>
    <row r="3986" spans="1:1" ht="15.75" x14ac:dyDescent="0.25">
      <c r="A3986" s="22"/>
    </row>
    <row r="3987" spans="1:1" ht="15.75" x14ac:dyDescent="0.25">
      <c r="A3987" s="22"/>
    </row>
    <row r="3988" spans="1:1" ht="15.75" x14ac:dyDescent="0.25">
      <c r="A3988" s="22"/>
    </row>
    <row r="3989" spans="1:1" ht="15.75" x14ac:dyDescent="0.25">
      <c r="A3989" s="22"/>
    </row>
    <row r="3990" spans="1:1" ht="15.75" x14ac:dyDescent="0.25">
      <c r="A3990" s="22"/>
    </row>
    <row r="3991" spans="1:1" ht="15.75" x14ac:dyDescent="0.25">
      <c r="A3991" s="22"/>
    </row>
    <row r="3992" spans="1:1" ht="15.75" x14ac:dyDescent="0.25">
      <c r="A3992" s="22"/>
    </row>
    <row r="3993" spans="1:1" ht="15.75" x14ac:dyDescent="0.25">
      <c r="A3993" s="22"/>
    </row>
    <row r="3994" spans="1:1" ht="15.75" x14ac:dyDescent="0.25">
      <c r="A3994" s="22"/>
    </row>
    <row r="3995" spans="1:1" ht="15.75" x14ac:dyDescent="0.25">
      <c r="A3995" s="22"/>
    </row>
    <row r="3996" spans="1:1" ht="15.75" x14ac:dyDescent="0.25">
      <c r="A3996" s="22"/>
    </row>
    <row r="3997" spans="1:1" ht="15.75" x14ac:dyDescent="0.25">
      <c r="A3997" s="22"/>
    </row>
    <row r="3998" spans="1:1" ht="15.75" x14ac:dyDescent="0.25">
      <c r="A3998" s="22"/>
    </row>
    <row r="3999" spans="1:1" ht="15.75" x14ac:dyDescent="0.25">
      <c r="A3999" s="22"/>
    </row>
    <row r="4000" spans="1:1" ht="15.75" x14ac:dyDescent="0.25">
      <c r="A4000" s="22"/>
    </row>
    <row r="4001" spans="1:1" ht="15.75" x14ac:dyDescent="0.25">
      <c r="A4001" s="22"/>
    </row>
    <row r="4002" spans="1:1" ht="15.75" x14ac:dyDescent="0.25">
      <c r="A4002" s="22"/>
    </row>
    <row r="4003" spans="1:1" ht="15.75" x14ac:dyDescent="0.25">
      <c r="A4003" s="22"/>
    </row>
    <row r="4004" spans="1:1" ht="15.75" x14ac:dyDescent="0.25">
      <c r="A4004" s="22"/>
    </row>
    <row r="4005" spans="1:1" ht="15.75" x14ac:dyDescent="0.25">
      <c r="A4005" s="22"/>
    </row>
    <row r="4006" spans="1:1" ht="15.75" x14ac:dyDescent="0.25">
      <c r="A4006" s="22"/>
    </row>
    <row r="4007" spans="1:1" ht="15.75" x14ac:dyDescent="0.25">
      <c r="A4007" s="22"/>
    </row>
    <row r="4008" spans="1:1" ht="15.75" x14ac:dyDescent="0.25">
      <c r="A4008" s="22"/>
    </row>
    <row r="4009" spans="1:1" ht="15.75" x14ac:dyDescent="0.25">
      <c r="A4009" s="22"/>
    </row>
    <row r="4010" spans="1:1" ht="15.75" x14ac:dyDescent="0.25">
      <c r="A4010" s="22"/>
    </row>
    <row r="4011" spans="1:1" ht="15.75" x14ac:dyDescent="0.25">
      <c r="A4011" s="22"/>
    </row>
    <row r="4012" spans="1:1" ht="15.75" x14ac:dyDescent="0.25">
      <c r="A4012" s="22"/>
    </row>
    <row r="4013" spans="1:1" ht="15.75" x14ac:dyDescent="0.25">
      <c r="A4013" s="22"/>
    </row>
    <row r="4014" spans="1:1" ht="15.75" x14ac:dyDescent="0.25">
      <c r="A4014" s="22"/>
    </row>
    <row r="4015" spans="1:1" ht="15.75" x14ac:dyDescent="0.25">
      <c r="A4015" s="22"/>
    </row>
    <row r="4016" spans="1:1" ht="15.75" x14ac:dyDescent="0.25">
      <c r="A4016" s="22"/>
    </row>
    <row r="4017" spans="1:1" ht="15.75" x14ac:dyDescent="0.25">
      <c r="A4017" s="22"/>
    </row>
    <row r="4018" spans="1:1" ht="15.75" x14ac:dyDescent="0.25">
      <c r="A4018" s="22"/>
    </row>
    <row r="4019" spans="1:1" ht="15.75" x14ac:dyDescent="0.25">
      <c r="A4019" s="22"/>
    </row>
    <row r="4020" spans="1:1" ht="15.75" x14ac:dyDescent="0.25">
      <c r="A4020" s="22"/>
    </row>
    <row r="4021" spans="1:1" ht="15.75" x14ac:dyDescent="0.25">
      <c r="A4021" s="22"/>
    </row>
    <row r="4022" spans="1:1" ht="15.75" x14ac:dyDescent="0.25">
      <c r="A4022" s="22"/>
    </row>
    <row r="4023" spans="1:1" ht="15.75" x14ac:dyDescent="0.25">
      <c r="A4023" s="22"/>
    </row>
    <row r="4024" spans="1:1" ht="15.75" x14ac:dyDescent="0.25">
      <c r="A4024" s="22"/>
    </row>
    <row r="4025" spans="1:1" ht="15.75" x14ac:dyDescent="0.25">
      <c r="A4025" s="22"/>
    </row>
    <row r="4026" spans="1:1" ht="15.75" x14ac:dyDescent="0.25">
      <c r="A4026" s="22"/>
    </row>
    <row r="4027" spans="1:1" ht="15.75" x14ac:dyDescent="0.25">
      <c r="A4027" s="22"/>
    </row>
    <row r="4028" spans="1:1" ht="15.75" x14ac:dyDescent="0.25">
      <c r="A4028" s="22"/>
    </row>
    <row r="4029" spans="1:1" ht="15.75" x14ac:dyDescent="0.25">
      <c r="A4029" s="22"/>
    </row>
    <row r="4030" spans="1:1" ht="15.75" x14ac:dyDescent="0.25">
      <c r="A4030" s="22"/>
    </row>
    <row r="4031" spans="1:1" ht="15.75" x14ac:dyDescent="0.25">
      <c r="A4031" s="22"/>
    </row>
    <row r="4032" spans="1:1" ht="15.75" x14ac:dyDescent="0.25">
      <c r="A4032" s="22"/>
    </row>
    <row r="4033" spans="1:1" ht="15.75" x14ac:dyDescent="0.25">
      <c r="A4033" s="22"/>
    </row>
    <row r="4034" spans="1:1" ht="15.75" x14ac:dyDescent="0.25">
      <c r="A4034" s="22"/>
    </row>
    <row r="4035" spans="1:1" ht="15.75" x14ac:dyDescent="0.25">
      <c r="A4035" s="22"/>
    </row>
    <row r="4036" spans="1:1" ht="15.75" x14ac:dyDescent="0.25">
      <c r="A4036" s="22"/>
    </row>
    <row r="4037" spans="1:1" ht="15.75" x14ac:dyDescent="0.25">
      <c r="A4037" s="22"/>
    </row>
    <row r="4038" spans="1:1" ht="15.75" x14ac:dyDescent="0.25">
      <c r="A4038" s="22"/>
    </row>
    <row r="4039" spans="1:1" ht="15.75" x14ac:dyDescent="0.25">
      <c r="A4039" s="22"/>
    </row>
    <row r="4040" spans="1:1" ht="15.75" x14ac:dyDescent="0.25">
      <c r="A4040" s="22"/>
    </row>
    <row r="4041" spans="1:1" ht="15.75" x14ac:dyDescent="0.25">
      <c r="A4041" s="22"/>
    </row>
    <row r="4042" spans="1:1" ht="15.75" x14ac:dyDescent="0.25">
      <c r="A4042" s="22"/>
    </row>
    <row r="4043" spans="1:1" ht="15.75" x14ac:dyDescent="0.25">
      <c r="A4043" s="22"/>
    </row>
    <row r="4044" spans="1:1" ht="15.75" x14ac:dyDescent="0.25">
      <c r="A4044" s="22"/>
    </row>
    <row r="4045" spans="1:1" ht="15.75" x14ac:dyDescent="0.25">
      <c r="A4045" s="22"/>
    </row>
    <row r="4046" spans="1:1" ht="15.75" x14ac:dyDescent="0.25">
      <c r="A4046" s="22"/>
    </row>
    <row r="4047" spans="1:1" ht="15.75" x14ac:dyDescent="0.25">
      <c r="A4047" s="22"/>
    </row>
    <row r="4048" spans="1:1" ht="15.75" x14ac:dyDescent="0.25">
      <c r="A4048" s="22"/>
    </row>
    <row r="4049" spans="1:1" ht="15.75" x14ac:dyDescent="0.25">
      <c r="A4049" s="22"/>
    </row>
    <row r="4050" spans="1:1" ht="15.75" x14ac:dyDescent="0.25">
      <c r="A4050" s="22"/>
    </row>
    <row r="4051" spans="1:1" ht="15.75" x14ac:dyDescent="0.25">
      <c r="A4051" s="22"/>
    </row>
    <row r="4052" spans="1:1" ht="15.75" x14ac:dyDescent="0.25">
      <c r="A4052" s="22"/>
    </row>
    <row r="4053" spans="1:1" ht="15.75" x14ac:dyDescent="0.25">
      <c r="A4053" s="22"/>
    </row>
    <row r="4054" spans="1:1" ht="15.75" x14ac:dyDescent="0.25">
      <c r="A4054" s="22"/>
    </row>
    <row r="4055" spans="1:1" ht="15.75" x14ac:dyDescent="0.25">
      <c r="A4055" s="22"/>
    </row>
    <row r="4056" spans="1:1" ht="15.75" x14ac:dyDescent="0.25">
      <c r="A4056" s="22"/>
    </row>
    <row r="4057" spans="1:1" ht="15.75" x14ac:dyDescent="0.25">
      <c r="A4057" s="22"/>
    </row>
    <row r="4058" spans="1:1" ht="15.75" x14ac:dyDescent="0.25">
      <c r="A4058" s="22"/>
    </row>
    <row r="4059" spans="1:1" ht="15.75" x14ac:dyDescent="0.25">
      <c r="A4059" s="22"/>
    </row>
    <row r="4060" spans="1:1" ht="15.75" x14ac:dyDescent="0.25">
      <c r="A4060" s="22"/>
    </row>
    <row r="4061" spans="1:1" ht="15.75" x14ac:dyDescent="0.25">
      <c r="A4061" s="22"/>
    </row>
    <row r="4062" spans="1:1" ht="15.75" x14ac:dyDescent="0.25">
      <c r="A4062" s="22"/>
    </row>
    <row r="4063" spans="1:1" ht="15.75" x14ac:dyDescent="0.25">
      <c r="A4063" s="22"/>
    </row>
    <row r="4064" spans="1:1" ht="15.75" x14ac:dyDescent="0.25">
      <c r="A4064" s="22"/>
    </row>
    <row r="4065" spans="1:1" ht="15.75" x14ac:dyDescent="0.25">
      <c r="A4065" s="22"/>
    </row>
    <row r="4066" spans="1:1" ht="15.75" x14ac:dyDescent="0.25">
      <c r="A4066" s="22"/>
    </row>
    <row r="4067" spans="1:1" ht="15.75" x14ac:dyDescent="0.25">
      <c r="A4067" s="22"/>
    </row>
    <row r="4068" spans="1:1" ht="15.75" x14ac:dyDescent="0.25">
      <c r="A4068" s="22"/>
    </row>
    <row r="4069" spans="1:1" ht="15.75" x14ac:dyDescent="0.25">
      <c r="A4069" s="22"/>
    </row>
    <row r="4070" spans="1:1" ht="15.75" x14ac:dyDescent="0.25">
      <c r="A4070" s="22"/>
    </row>
    <row r="4071" spans="1:1" ht="15.75" x14ac:dyDescent="0.25">
      <c r="A4071" s="22"/>
    </row>
    <row r="4072" spans="1:1" ht="15.75" x14ac:dyDescent="0.25">
      <c r="A4072" s="22"/>
    </row>
    <row r="4073" spans="1:1" ht="15.75" x14ac:dyDescent="0.25">
      <c r="A4073" s="22"/>
    </row>
    <row r="4074" spans="1:1" ht="15.75" x14ac:dyDescent="0.25">
      <c r="A4074" s="22"/>
    </row>
    <row r="4075" spans="1:1" ht="15.75" x14ac:dyDescent="0.25">
      <c r="A4075" s="22"/>
    </row>
    <row r="4076" spans="1:1" ht="15.75" x14ac:dyDescent="0.25">
      <c r="A4076" s="22"/>
    </row>
    <row r="4077" spans="1:1" ht="15.75" x14ac:dyDescent="0.25">
      <c r="A4077" s="22"/>
    </row>
    <row r="4078" spans="1:1" ht="15.75" x14ac:dyDescent="0.25">
      <c r="A4078" s="22"/>
    </row>
    <row r="4079" spans="1:1" ht="15.75" x14ac:dyDescent="0.25">
      <c r="A4079" s="22"/>
    </row>
    <row r="4080" spans="1:1" ht="15.75" x14ac:dyDescent="0.25">
      <c r="A4080" s="22"/>
    </row>
    <row r="4081" spans="1:1" ht="15.75" x14ac:dyDescent="0.25">
      <c r="A4081" s="22"/>
    </row>
    <row r="4082" spans="1:1" ht="15.75" x14ac:dyDescent="0.25">
      <c r="A4082" s="22"/>
    </row>
    <row r="4083" spans="1:1" ht="15.75" x14ac:dyDescent="0.25">
      <c r="A4083" s="22"/>
    </row>
    <row r="4084" spans="1:1" ht="15.75" x14ac:dyDescent="0.25">
      <c r="A4084" s="22"/>
    </row>
    <row r="4085" spans="1:1" ht="15.75" x14ac:dyDescent="0.25">
      <c r="A4085" s="22"/>
    </row>
    <row r="4086" spans="1:1" ht="15.75" x14ac:dyDescent="0.25">
      <c r="A4086" s="22"/>
    </row>
    <row r="4087" spans="1:1" ht="15.75" x14ac:dyDescent="0.25">
      <c r="A4087" s="22"/>
    </row>
    <row r="4088" spans="1:1" ht="15.75" x14ac:dyDescent="0.25">
      <c r="A4088" s="22"/>
    </row>
    <row r="4089" spans="1:1" ht="15.75" x14ac:dyDescent="0.25">
      <c r="A4089" s="22"/>
    </row>
    <row r="4090" spans="1:1" ht="15.75" x14ac:dyDescent="0.25">
      <c r="A4090" s="22"/>
    </row>
    <row r="4091" spans="1:1" ht="15.75" x14ac:dyDescent="0.25">
      <c r="A4091" s="22"/>
    </row>
    <row r="4092" spans="1:1" ht="15.75" x14ac:dyDescent="0.25">
      <c r="A4092" s="22"/>
    </row>
    <row r="4093" spans="1:1" ht="15.75" x14ac:dyDescent="0.25">
      <c r="A4093" s="22"/>
    </row>
    <row r="4094" spans="1:1" ht="15.75" x14ac:dyDescent="0.25">
      <c r="A4094" s="22"/>
    </row>
    <row r="4095" spans="1:1" ht="15.75" x14ac:dyDescent="0.25">
      <c r="A4095" s="22"/>
    </row>
    <row r="4096" spans="1:1" ht="15.75" x14ac:dyDescent="0.25">
      <c r="A4096" s="22"/>
    </row>
    <row r="4097" spans="1:1" ht="15.75" x14ac:dyDescent="0.25">
      <c r="A4097" s="22"/>
    </row>
    <row r="4098" spans="1:1" ht="15.75" x14ac:dyDescent="0.25">
      <c r="A4098" s="22"/>
    </row>
    <row r="4099" spans="1:1" ht="15.75" x14ac:dyDescent="0.25">
      <c r="A4099" s="22"/>
    </row>
    <row r="4100" spans="1:1" ht="15.75" x14ac:dyDescent="0.25">
      <c r="A4100" s="22"/>
    </row>
    <row r="4101" spans="1:1" ht="15.75" x14ac:dyDescent="0.25">
      <c r="A4101" s="22"/>
    </row>
    <row r="4102" spans="1:1" ht="15.75" x14ac:dyDescent="0.25">
      <c r="A4102" s="22"/>
    </row>
    <row r="4103" spans="1:1" ht="15.75" x14ac:dyDescent="0.25">
      <c r="A4103" s="22"/>
    </row>
    <row r="4104" spans="1:1" ht="15.75" x14ac:dyDescent="0.25">
      <c r="A4104" s="22"/>
    </row>
    <row r="4105" spans="1:1" ht="15.75" x14ac:dyDescent="0.25">
      <c r="A4105" s="22"/>
    </row>
    <row r="4106" spans="1:1" ht="15.75" x14ac:dyDescent="0.25">
      <c r="A4106" s="22"/>
    </row>
    <row r="4107" spans="1:1" ht="15.75" x14ac:dyDescent="0.25">
      <c r="A4107" s="22"/>
    </row>
    <row r="4108" spans="1:1" ht="15.75" x14ac:dyDescent="0.25">
      <c r="A4108" s="22"/>
    </row>
    <row r="4109" spans="1:1" ht="15.75" x14ac:dyDescent="0.25">
      <c r="A4109" s="22"/>
    </row>
    <row r="4110" spans="1:1" ht="15.75" x14ac:dyDescent="0.25">
      <c r="A4110" s="22"/>
    </row>
    <row r="4111" spans="1:1" ht="15.75" x14ac:dyDescent="0.25">
      <c r="A4111" s="22"/>
    </row>
    <row r="4112" spans="1:1" ht="15.75" x14ac:dyDescent="0.25">
      <c r="A4112" s="22"/>
    </row>
    <row r="4113" spans="1:1" ht="15.75" x14ac:dyDescent="0.25">
      <c r="A4113" s="22"/>
    </row>
    <row r="4114" spans="1:1" ht="15.75" x14ac:dyDescent="0.25">
      <c r="A4114" s="22"/>
    </row>
    <row r="4115" spans="1:1" ht="15.75" x14ac:dyDescent="0.25">
      <c r="A4115" s="22"/>
    </row>
    <row r="4116" spans="1:1" ht="15.75" x14ac:dyDescent="0.25">
      <c r="A4116" s="22"/>
    </row>
    <row r="4117" spans="1:1" ht="15.75" x14ac:dyDescent="0.25">
      <c r="A4117" s="22"/>
    </row>
    <row r="4118" spans="1:1" ht="15.75" x14ac:dyDescent="0.25">
      <c r="A4118" s="22"/>
    </row>
    <row r="4119" spans="1:1" ht="15.75" x14ac:dyDescent="0.25">
      <c r="A4119" s="22"/>
    </row>
    <row r="4120" spans="1:1" ht="15.75" x14ac:dyDescent="0.25">
      <c r="A4120" s="22"/>
    </row>
    <row r="4121" spans="1:1" ht="15.75" x14ac:dyDescent="0.25">
      <c r="A4121" s="22"/>
    </row>
    <row r="4122" spans="1:1" ht="15.75" x14ac:dyDescent="0.25">
      <c r="A4122" s="22"/>
    </row>
    <row r="4123" spans="1:1" ht="15.75" x14ac:dyDescent="0.25">
      <c r="A4123" s="22"/>
    </row>
    <row r="4124" spans="1:1" ht="15.75" x14ac:dyDescent="0.25">
      <c r="A4124" s="22"/>
    </row>
    <row r="4125" spans="1:1" ht="15.75" x14ac:dyDescent="0.25">
      <c r="A4125" s="22"/>
    </row>
    <row r="4126" spans="1:1" ht="15.75" x14ac:dyDescent="0.25">
      <c r="A4126" s="22"/>
    </row>
    <row r="4127" spans="1:1" ht="15.75" x14ac:dyDescent="0.25">
      <c r="A4127" s="22"/>
    </row>
    <row r="4128" spans="1:1" ht="15.75" x14ac:dyDescent="0.25">
      <c r="A4128" s="22"/>
    </row>
    <row r="4129" spans="1:1" ht="15.75" x14ac:dyDescent="0.25">
      <c r="A4129" s="22"/>
    </row>
    <row r="4130" spans="1:1" ht="15.75" x14ac:dyDescent="0.25">
      <c r="A4130" s="22"/>
    </row>
    <row r="4131" spans="1:1" ht="15.75" x14ac:dyDescent="0.25">
      <c r="A4131" s="22"/>
    </row>
    <row r="4132" spans="1:1" ht="15.75" x14ac:dyDescent="0.25">
      <c r="A4132" s="22"/>
    </row>
    <row r="4133" spans="1:1" ht="15.75" x14ac:dyDescent="0.25">
      <c r="A4133" s="22"/>
    </row>
    <row r="4134" spans="1:1" ht="15.75" x14ac:dyDescent="0.25">
      <c r="A4134" s="22"/>
    </row>
    <row r="4135" spans="1:1" ht="15.75" x14ac:dyDescent="0.25">
      <c r="A4135" s="22"/>
    </row>
    <row r="4136" spans="1:1" ht="15.75" x14ac:dyDescent="0.25">
      <c r="A4136" s="22"/>
    </row>
    <row r="4137" spans="1:1" ht="15.75" x14ac:dyDescent="0.25">
      <c r="A4137" s="22"/>
    </row>
    <row r="4138" spans="1:1" ht="15.75" x14ac:dyDescent="0.25">
      <c r="A4138" s="22"/>
    </row>
    <row r="4139" spans="1:1" ht="15.75" x14ac:dyDescent="0.25">
      <c r="A4139" s="22"/>
    </row>
    <row r="4140" spans="1:1" ht="15.75" x14ac:dyDescent="0.25">
      <c r="A4140" s="22"/>
    </row>
    <row r="4141" spans="1:1" ht="15.75" x14ac:dyDescent="0.25">
      <c r="A4141" s="22"/>
    </row>
    <row r="4142" spans="1:1" ht="15.75" x14ac:dyDescent="0.25">
      <c r="A4142" s="22"/>
    </row>
    <row r="4143" spans="1:1" ht="15.75" x14ac:dyDescent="0.25">
      <c r="A4143" s="22"/>
    </row>
    <row r="4144" spans="1:1" ht="15.75" x14ac:dyDescent="0.25">
      <c r="A4144" s="22"/>
    </row>
    <row r="4145" spans="1:1" ht="15.75" x14ac:dyDescent="0.25">
      <c r="A4145" s="22"/>
    </row>
    <row r="4146" spans="1:1" ht="15.75" x14ac:dyDescent="0.25">
      <c r="A4146" s="22"/>
    </row>
    <row r="4147" spans="1:1" ht="15.75" x14ac:dyDescent="0.25">
      <c r="A4147" s="22"/>
    </row>
    <row r="4148" spans="1:1" ht="15.75" x14ac:dyDescent="0.25">
      <c r="A4148" s="22"/>
    </row>
    <row r="4149" spans="1:1" ht="15.75" x14ac:dyDescent="0.25">
      <c r="A4149" s="22"/>
    </row>
    <row r="4150" spans="1:1" ht="15.75" x14ac:dyDescent="0.25">
      <c r="A4150" s="22"/>
    </row>
    <row r="4151" spans="1:1" ht="15.75" x14ac:dyDescent="0.25">
      <c r="A4151" s="22"/>
    </row>
    <row r="4152" spans="1:1" ht="15.75" x14ac:dyDescent="0.25">
      <c r="A4152" s="22"/>
    </row>
    <row r="4153" spans="1:1" ht="15.75" x14ac:dyDescent="0.25">
      <c r="A4153" s="22"/>
    </row>
    <row r="4154" spans="1:1" ht="15.75" x14ac:dyDescent="0.25">
      <c r="A4154" s="22"/>
    </row>
    <row r="4155" spans="1:1" ht="15.75" x14ac:dyDescent="0.25">
      <c r="A4155" s="22"/>
    </row>
    <row r="4156" spans="1:1" ht="15.75" x14ac:dyDescent="0.25">
      <c r="A4156" s="22"/>
    </row>
    <row r="4157" spans="1:1" ht="15.75" x14ac:dyDescent="0.25">
      <c r="A4157" s="22"/>
    </row>
    <row r="4158" spans="1:1" ht="15.75" x14ac:dyDescent="0.25">
      <c r="A4158" s="22"/>
    </row>
    <row r="4159" spans="1:1" ht="15.75" x14ac:dyDescent="0.25">
      <c r="A4159" s="22"/>
    </row>
    <row r="4160" spans="1:1" ht="15.75" x14ac:dyDescent="0.25">
      <c r="A4160" s="22"/>
    </row>
    <row r="4161" spans="1:1" ht="15.75" x14ac:dyDescent="0.25">
      <c r="A4161" s="22"/>
    </row>
    <row r="4162" spans="1:1" ht="15.75" x14ac:dyDescent="0.25">
      <c r="A4162" s="22"/>
    </row>
    <row r="4163" spans="1:1" ht="15.75" x14ac:dyDescent="0.25">
      <c r="A4163" s="22"/>
    </row>
    <row r="4164" spans="1:1" ht="15.75" x14ac:dyDescent="0.25">
      <c r="A4164" s="22"/>
    </row>
    <row r="4165" spans="1:1" ht="15.75" x14ac:dyDescent="0.25">
      <c r="A4165" s="22"/>
    </row>
    <row r="4166" spans="1:1" ht="15.75" x14ac:dyDescent="0.25">
      <c r="A4166" s="22"/>
    </row>
    <row r="4167" spans="1:1" ht="15.75" x14ac:dyDescent="0.25">
      <c r="A4167" s="22"/>
    </row>
    <row r="4168" spans="1:1" ht="15.75" x14ac:dyDescent="0.25">
      <c r="A4168" s="22"/>
    </row>
    <row r="4169" spans="1:1" ht="15.75" x14ac:dyDescent="0.25">
      <c r="A4169" s="22"/>
    </row>
    <row r="4170" spans="1:1" ht="15.75" x14ac:dyDescent="0.25">
      <c r="A4170" s="22"/>
    </row>
    <row r="4171" spans="1:1" ht="15.75" x14ac:dyDescent="0.25">
      <c r="A4171" s="22"/>
    </row>
    <row r="4172" spans="1:1" ht="15.75" x14ac:dyDescent="0.25">
      <c r="A4172" s="22"/>
    </row>
    <row r="4173" spans="1:1" ht="15.75" x14ac:dyDescent="0.25">
      <c r="A4173" s="22"/>
    </row>
    <row r="4174" spans="1:1" ht="15.75" x14ac:dyDescent="0.25">
      <c r="A4174" s="22"/>
    </row>
    <row r="4175" spans="1:1" ht="15.75" x14ac:dyDescent="0.25">
      <c r="A4175" s="22"/>
    </row>
    <row r="4176" spans="1:1" ht="15.75" x14ac:dyDescent="0.25">
      <c r="A4176" s="22"/>
    </row>
    <row r="4177" spans="1:1" ht="15.75" x14ac:dyDescent="0.25">
      <c r="A4177" s="22"/>
    </row>
    <row r="4178" spans="1:1" ht="15.75" x14ac:dyDescent="0.25">
      <c r="A4178" s="22"/>
    </row>
    <row r="4179" spans="1:1" ht="15.75" x14ac:dyDescent="0.25">
      <c r="A4179" s="22"/>
    </row>
    <row r="4180" spans="1:1" ht="15.75" x14ac:dyDescent="0.25">
      <c r="A4180" s="22"/>
    </row>
    <row r="4181" spans="1:1" ht="15.75" x14ac:dyDescent="0.25">
      <c r="A4181" s="22"/>
    </row>
    <row r="4182" spans="1:1" ht="15.75" x14ac:dyDescent="0.25">
      <c r="A4182" s="22"/>
    </row>
    <row r="4183" spans="1:1" ht="15.75" x14ac:dyDescent="0.25">
      <c r="A4183" s="22"/>
    </row>
    <row r="4184" spans="1:1" ht="15.75" x14ac:dyDescent="0.25">
      <c r="A4184" s="22"/>
    </row>
    <row r="4185" spans="1:1" ht="15.75" x14ac:dyDescent="0.25">
      <c r="A4185" s="22"/>
    </row>
    <row r="4186" spans="1:1" ht="15.75" x14ac:dyDescent="0.25">
      <c r="A4186" s="22"/>
    </row>
    <row r="4187" spans="1:1" ht="15.75" x14ac:dyDescent="0.25">
      <c r="A4187" s="22"/>
    </row>
    <row r="4188" spans="1:1" ht="15.75" x14ac:dyDescent="0.25">
      <c r="A4188" s="22"/>
    </row>
    <row r="4189" spans="1:1" ht="15.75" x14ac:dyDescent="0.25">
      <c r="A4189" s="22"/>
    </row>
    <row r="4190" spans="1:1" ht="15.75" x14ac:dyDescent="0.25">
      <c r="A4190" s="22"/>
    </row>
    <row r="4191" spans="1:1" ht="15.75" x14ac:dyDescent="0.25">
      <c r="A4191" s="22"/>
    </row>
    <row r="4192" spans="1:1" ht="15.75" x14ac:dyDescent="0.25">
      <c r="A4192" s="22"/>
    </row>
    <row r="4193" spans="1:1" ht="15.75" x14ac:dyDescent="0.25">
      <c r="A4193" s="22"/>
    </row>
    <row r="4194" spans="1:1" ht="15.75" x14ac:dyDescent="0.25">
      <c r="A4194" s="22"/>
    </row>
    <row r="4195" spans="1:1" ht="15.75" x14ac:dyDescent="0.25">
      <c r="A4195" s="22"/>
    </row>
    <row r="4196" spans="1:1" ht="15.75" x14ac:dyDescent="0.25">
      <c r="A4196" s="22"/>
    </row>
    <row r="4197" spans="1:1" ht="15.75" x14ac:dyDescent="0.25">
      <c r="A4197" s="22"/>
    </row>
    <row r="4198" spans="1:1" ht="15.75" x14ac:dyDescent="0.25">
      <c r="A4198" s="22"/>
    </row>
    <row r="4199" spans="1:1" ht="15.75" x14ac:dyDescent="0.25">
      <c r="A4199" s="22"/>
    </row>
    <row r="4200" spans="1:1" ht="15.75" x14ac:dyDescent="0.25">
      <c r="A4200" s="22"/>
    </row>
    <row r="4201" spans="1:1" ht="15.75" x14ac:dyDescent="0.25">
      <c r="A4201" s="22"/>
    </row>
    <row r="4202" spans="1:1" ht="15.75" x14ac:dyDescent="0.25">
      <c r="A4202" s="22"/>
    </row>
    <row r="4203" spans="1:1" ht="15.75" x14ac:dyDescent="0.25">
      <c r="A4203" s="22"/>
    </row>
    <row r="4204" spans="1:1" ht="15.75" x14ac:dyDescent="0.25">
      <c r="A4204" s="22"/>
    </row>
    <row r="4205" spans="1:1" ht="15.75" x14ac:dyDescent="0.25">
      <c r="A4205" s="22"/>
    </row>
    <row r="4206" spans="1:1" ht="15.75" x14ac:dyDescent="0.25">
      <c r="A4206" s="22"/>
    </row>
    <row r="4207" spans="1:1" ht="15.75" x14ac:dyDescent="0.25">
      <c r="A4207" s="22"/>
    </row>
    <row r="4208" spans="1:1" ht="15.75" x14ac:dyDescent="0.25">
      <c r="A4208" s="22"/>
    </row>
    <row r="4209" spans="1:1" ht="15.75" x14ac:dyDescent="0.25">
      <c r="A4209" s="22"/>
    </row>
    <row r="4210" spans="1:1" ht="15.75" x14ac:dyDescent="0.25">
      <c r="A4210" s="22"/>
    </row>
    <row r="4211" spans="1:1" ht="15.75" x14ac:dyDescent="0.25">
      <c r="A4211" s="22"/>
    </row>
    <row r="4212" spans="1:1" ht="15.75" x14ac:dyDescent="0.25">
      <c r="A4212" s="22"/>
    </row>
    <row r="4213" spans="1:1" ht="15.75" x14ac:dyDescent="0.25">
      <c r="A4213" s="22"/>
    </row>
    <row r="4214" spans="1:1" ht="15.75" x14ac:dyDescent="0.25">
      <c r="A4214" s="22"/>
    </row>
    <row r="4215" spans="1:1" ht="15.75" x14ac:dyDescent="0.25">
      <c r="A4215" s="22"/>
    </row>
    <row r="4216" spans="1:1" ht="15.75" x14ac:dyDescent="0.25">
      <c r="A4216" s="22"/>
    </row>
    <row r="4217" spans="1:1" ht="15.75" x14ac:dyDescent="0.25">
      <c r="A4217" s="22"/>
    </row>
    <row r="4218" spans="1:1" ht="15.75" x14ac:dyDescent="0.25">
      <c r="A4218" s="22"/>
    </row>
    <row r="4219" spans="1:1" ht="15.75" x14ac:dyDescent="0.25">
      <c r="A4219" s="22"/>
    </row>
    <row r="4220" spans="1:1" ht="15.75" x14ac:dyDescent="0.25">
      <c r="A4220" s="22"/>
    </row>
    <row r="4221" spans="1:1" ht="15.75" x14ac:dyDescent="0.25">
      <c r="A4221" s="22"/>
    </row>
    <row r="4222" spans="1:1" ht="15.75" x14ac:dyDescent="0.25">
      <c r="A4222" s="22"/>
    </row>
    <row r="4223" spans="1:1" ht="15.75" x14ac:dyDescent="0.25">
      <c r="A4223" s="22"/>
    </row>
    <row r="4224" spans="1:1" ht="15.75" x14ac:dyDescent="0.25">
      <c r="A4224" s="22"/>
    </row>
    <row r="4225" spans="1:1" ht="15.75" x14ac:dyDescent="0.25">
      <c r="A4225" s="22"/>
    </row>
    <row r="4226" spans="1:1" ht="15.75" x14ac:dyDescent="0.25">
      <c r="A4226" s="22"/>
    </row>
    <row r="4227" spans="1:1" ht="15.75" x14ac:dyDescent="0.25">
      <c r="A4227" s="22"/>
    </row>
    <row r="4228" spans="1:1" ht="15.75" x14ac:dyDescent="0.25">
      <c r="A4228" s="22"/>
    </row>
    <row r="4229" spans="1:1" ht="15.75" x14ac:dyDescent="0.25">
      <c r="A4229" s="22"/>
    </row>
    <row r="4230" spans="1:1" ht="15.75" x14ac:dyDescent="0.25">
      <c r="A4230" s="22"/>
    </row>
    <row r="4231" spans="1:1" ht="15.75" x14ac:dyDescent="0.25">
      <c r="A4231" s="22"/>
    </row>
    <row r="4232" spans="1:1" ht="15.75" x14ac:dyDescent="0.25">
      <c r="A4232" s="22"/>
    </row>
    <row r="4233" spans="1:1" ht="15.75" x14ac:dyDescent="0.25">
      <c r="A4233" s="22"/>
    </row>
    <row r="4234" spans="1:1" ht="15.75" x14ac:dyDescent="0.25">
      <c r="A4234" s="22"/>
    </row>
    <row r="4235" spans="1:1" ht="15.75" x14ac:dyDescent="0.25">
      <c r="A4235" s="22"/>
    </row>
    <row r="4236" spans="1:1" ht="15.75" x14ac:dyDescent="0.25">
      <c r="A4236" s="22"/>
    </row>
    <row r="4237" spans="1:1" ht="15.75" x14ac:dyDescent="0.25">
      <c r="A4237" s="22"/>
    </row>
    <row r="4238" spans="1:1" ht="15.75" x14ac:dyDescent="0.25">
      <c r="A4238" s="22"/>
    </row>
    <row r="4239" spans="1:1" ht="15.75" x14ac:dyDescent="0.25">
      <c r="A4239" s="22"/>
    </row>
    <row r="4240" spans="1:1" ht="15.75" x14ac:dyDescent="0.25">
      <c r="A4240" s="22"/>
    </row>
    <row r="4241" spans="1:1" ht="15.75" x14ac:dyDescent="0.25">
      <c r="A4241" s="22"/>
    </row>
    <row r="4242" spans="1:1" ht="15.75" x14ac:dyDescent="0.25">
      <c r="A4242" s="22"/>
    </row>
    <row r="4243" spans="1:1" ht="15.75" x14ac:dyDescent="0.25">
      <c r="A4243" s="22"/>
    </row>
    <row r="4244" spans="1:1" ht="15.75" x14ac:dyDescent="0.25">
      <c r="A4244" s="22"/>
    </row>
    <row r="4245" spans="1:1" ht="15.75" x14ac:dyDescent="0.25">
      <c r="A4245" s="22"/>
    </row>
    <row r="4246" spans="1:1" ht="15.75" x14ac:dyDescent="0.25">
      <c r="A4246" s="22"/>
    </row>
    <row r="4247" spans="1:1" ht="15.75" x14ac:dyDescent="0.25">
      <c r="A4247" s="22"/>
    </row>
    <row r="4248" spans="1:1" ht="15.75" x14ac:dyDescent="0.25">
      <c r="A4248" s="22"/>
    </row>
    <row r="4249" spans="1:1" ht="15.75" x14ac:dyDescent="0.25">
      <c r="A4249" s="22"/>
    </row>
    <row r="4250" spans="1:1" ht="15.75" x14ac:dyDescent="0.25">
      <c r="A4250" s="22"/>
    </row>
    <row r="4251" spans="1:1" ht="15.75" x14ac:dyDescent="0.25">
      <c r="A4251" s="22"/>
    </row>
    <row r="4252" spans="1:1" ht="15.75" x14ac:dyDescent="0.25">
      <c r="A4252" s="22"/>
    </row>
    <row r="4253" spans="1:1" ht="15.75" x14ac:dyDescent="0.25">
      <c r="A4253" s="22"/>
    </row>
    <row r="4254" spans="1:1" ht="15.75" x14ac:dyDescent="0.25">
      <c r="A4254" s="22"/>
    </row>
    <row r="4255" spans="1:1" ht="15.75" x14ac:dyDescent="0.25">
      <c r="A4255" s="22"/>
    </row>
    <row r="4256" spans="1:1" ht="15.75" x14ac:dyDescent="0.25">
      <c r="A4256" s="22"/>
    </row>
    <row r="4257" spans="1:1" ht="15.75" x14ac:dyDescent="0.25">
      <c r="A4257" s="22"/>
    </row>
    <row r="4258" spans="1:1" ht="15.75" x14ac:dyDescent="0.25">
      <c r="A4258" s="22"/>
    </row>
    <row r="4259" spans="1:1" ht="15.75" x14ac:dyDescent="0.25">
      <c r="A4259" s="22"/>
    </row>
    <row r="4260" spans="1:1" ht="15.75" x14ac:dyDescent="0.25">
      <c r="A4260" s="22"/>
    </row>
    <row r="4261" spans="1:1" ht="15.75" x14ac:dyDescent="0.25">
      <c r="A4261" s="22"/>
    </row>
    <row r="4262" spans="1:1" ht="15.75" x14ac:dyDescent="0.25">
      <c r="A4262" s="22"/>
    </row>
    <row r="4263" spans="1:1" ht="15.75" x14ac:dyDescent="0.25">
      <c r="A4263" s="22"/>
    </row>
    <row r="4264" spans="1:1" ht="15.75" x14ac:dyDescent="0.25">
      <c r="A4264" s="22"/>
    </row>
    <row r="4265" spans="1:1" ht="15.75" x14ac:dyDescent="0.25">
      <c r="A4265" s="22"/>
    </row>
    <row r="4266" spans="1:1" ht="15.75" x14ac:dyDescent="0.25">
      <c r="A4266" s="22"/>
    </row>
    <row r="4267" spans="1:1" ht="15.75" x14ac:dyDescent="0.25">
      <c r="A4267" s="22"/>
    </row>
    <row r="4268" spans="1:1" ht="15.75" x14ac:dyDescent="0.25">
      <c r="A4268" s="22"/>
    </row>
    <row r="4269" spans="1:1" ht="15.75" x14ac:dyDescent="0.25">
      <c r="A4269" s="22"/>
    </row>
    <row r="4270" spans="1:1" ht="15.75" x14ac:dyDescent="0.25">
      <c r="A4270" s="22"/>
    </row>
    <row r="4271" spans="1:1" ht="15.75" x14ac:dyDescent="0.25">
      <c r="A4271" s="22"/>
    </row>
    <row r="4272" spans="1:1" ht="15.75" x14ac:dyDescent="0.25">
      <c r="A4272" s="22"/>
    </row>
    <row r="4273" spans="1:1" ht="15.75" x14ac:dyDescent="0.25">
      <c r="A4273" s="22"/>
    </row>
    <row r="4274" spans="1:1" ht="15.75" x14ac:dyDescent="0.25">
      <c r="A4274" s="22"/>
    </row>
    <row r="4275" spans="1:1" ht="15.75" x14ac:dyDescent="0.25">
      <c r="A4275" s="22"/>
    </row>
    <row r="4276" spans="1:1" ht="15.75" x14ac:dyDescent="0.25">
      <c r="A4276" s="22"/>
    </row>
    <row r="4277" spans="1:1" ht="15.75" x14ac:dyDescent="0.25">
      <c r="A4277" s="22"/>
    </row>
    <row r="4278" spans="1:1" ht="15.75" x14ac:dyDescent="0.25">
      <c r="A4278" s="22"/>
    </row>
    <row r="4279" spans="1:1" ht="15.75" x14ac:dyDescent="0.25">
      <c r="A4279" s="22"/>
    </row>
    <row r="4280" spans="1:1" ht="15.75" x14ac:dyDescent="0.25">
      <c r="A4280" s="22"/>
    </row>
    <row r="4281" spans="1:1" ht="15.75" x14ac:dyDescent="0.25">
      <c r="A4281" s="22"/>
    </row>
    <row r="4282" spans="1:1" ht="15.75" x14ac:dyDescent="0.25">
      <c r="A4282" s="22"/>
    </row>
    <row r="4283" spans="1:1" ht="15.75" x14ac:dyDescent="0.25">
      <c r="A4283" s="22"/>
    </row>
    <row r="4284" spans="1:1" ht="15.75" x14ac:dyDescent="0.25">
      <c r="A4284" s="22"/>
    </row>
    <row r="4285" spans="1:1" ht="15.75" x14ac:dyDescent="0.25">
      <c r="A4285" s="22"/>
    </row>
    <row r="4286" spans="1:1" ht="15.75" x14ac:dyDescent="0.25">
      <c r="A4286" s="22"/>
    </row>
    <row r="4287" spans="1:1" ht="15.75" x14ac:dyDescent="0.25">
      <c r="A4287" s="22"/>
    </row>
    <row r="4288" spans="1:1" ht="15.75" x14ac:dyDescent="0.25">
      <c r="A4288" s="22"/>
    </row>
    <row r="4289" spans="1:1" ht="15.75" x14ac:dyDescent="0.25">
      <c r="A4289" s="22"/>
    </row>
    <row r="4290" spans="1:1" ht="15.75" x14ac:dyDescent="0.25">
      <c r="A4290" s="22"/>
    </row>
    <row r="4291" spans="1:1" ht="15.75" x14ac:dyDescent="0.25">
      <c r="A4291" s="22"/>
    </row>
    <row r="4292" spans="1:1" ht="15.75" x14ac:dyDescent="0.25">
      <c r="A4292" s="22"/>
    </row>
    <row r="4293" spans="1:1" ht="15.75" x14ac:dyDescent="0.25">
      <c r="A4293" s="22"/>
    </row>
    <row r="4294" spans="1:1" ht="15.75" x14ac:dyDescent="0.25">
      <c r="A4294" s="22"/>
    </row>
    <row r="4295" spans="1:1" ht="15.75" x14ac:dyDescent="0.25">
      <c r="A4295" s="22"/>
    </row>
    <row r="4296" spans="1:1" ht="15.75" x14ac:dyDescent="0.25">
      <c r="A4296" s="22"/>
    </row>
    <row r="4297" spans="1:1" ht="15.75" x14ac:dyDescent="0.25">
      <c r="A4297" s="22"/>
    </row>
    <row r="4298" spans="1:1" ht="15.75" x14ac:dyDescent="0.25">
      <c r="A4298" s="22"/>
    </row>
    <row r="4299" spans="1:1" ht="15.75" x14ac:dyDescent="0.25">
      <c r="A4299" s="22"/>
    </row>
    <row r="4300" spans="1:1" ht="15.75" x14ac:dyDescent="0.25">
      <c r="A4300" s="22"/>
    </row>
    <row r="4301" spans="1:1" ht="15.75" x14ac:dyDescent="0.25">
      <c r="A4301" s="22"/>
    </row>
    <row r="4302" spans="1:1" ht="15.75" x14ac:dyDescent="0.25">
      <c r="A4302" s="22"/>
    </row>
    <row r="4303" spans="1:1" ht="15.75" x14ac:dyDescent="0.25">
      <c r="A4303" s="22"/>
    </row>
    <row r="4304" spans="1:1" ht="15.75" x14ac:dyDescent="0.25">
      <c r="A4304" s="22"/>
    </row>
    <row r="4305" spans="1:1" ht="15.75" x14ac:dyDescent="0.25">
      <c r="A4305" s="22"/>
    </row>
    <row r="4306" spans="1:1" ht="15.75" x14ac:dyDescent="0.25">
      <c r="A4306" s="22"/>
    </row>
    <row r="4307" spans="1:1" ht="15.75" x14ac:dyDescent="0.25">
      <c r="A4307" s="22"/>
    </row>
    <row r="4308" spans="1:1" ht="15.75" x14ac:dyDescent="0.25">
      <c r="A4308" s="22"/>
    </row>
    <row r="4309" spans="1:1" ht="15.75" x14ac:dyDescent="0.25">
      <c r="A4309" s="22"/>
    </row>
    <row r="4310" spans="1:1" ht="15.75" x14ac:dyDescent="0.25">
      <c r="A4310" s="22"/>
    </row>
    <row r="4311" spans="1:1" ht="15.75" x14ac:dyDescent="0.25">
      <c r="A4311" s="22"/>
    </row>
    <row r="4312" spans="1:1" ht="15.75" x14ac:dyDescent="0.25">
      <c r="A4312" s="22"/>
    </row>
    <row r="4313" spans="1:1" ht="15.75" x14ac:dyDescent="0.25">
      <c r="A4313" s="22"/>
    </row>
    <row r="4314" spans="1:1" ht="15.75" x14ac:dyDescent="0.25">
      <c r="A4314" s="22"/>
    </row>
    <row r="4315" spans="1:1" ht="15.75" x14ac:dyDescent="0.25">
      <c r="A4315" s="22"/>
    </row>
    <row r="4316" spans="1:1" ht="15.75" x14ac:dyDescent="0.25">
      <c r="A4316" s="22"/>
    </row>
    <row r="4317" spans="1:1" ht="15.75" x14ac:dyDescent="0.25">
      <c r="A4317" s="22"/>
    </row>
    <row r="4318" spans="1:1" ht="15.75" x14ac:dyDescent="0.25">
      <c r="A4318" s="22"/>
    </row>
    <row r="4319" spans="1:1" ht="15.75" x14ac:dyDescent="0.25">
      <c r="A4319" s="22"/>
    </row>
    <row r="4320" spans="1:1" ht="15.75" x14ac:dyDescent="0.25">
      <c r="A4320" s="22"/>
    </row>
    <row r="4321" spans="1:1" ht="15.75" x14ac:dyDescent="0.25">
      <c r="A4321" s="22"/>
    </row>
    <row r="4322" spans="1:1" ht="15.75" x14ac:dyDescent="0.25">
      <c r="A4322" s="22"/>
    </row>
    <row r="4323" spans="1:1" ht="15.75" x14ac:dyDescent="0.25">
      <c r="A4323" s="22"/>
    </row>
    <row r="4324" spans="1:1" ht="15.75" x14ac:dyDescent="0.25">
      <c r="A4324" s="22"/>
    </row>
    <row r="4325" spans="1:1" ht="15.75" x14ac:dyDescent="0.25">
      <c r="A4325" s="22"/>
    </row>
    <row r="4326" spans="1:1" ht="15.75" x14ac:dyDescent="0.25">
      <c r="A4326" s="22"/>
    </row>
    <row r="4327" spans="1:1" ht="15.75" x14ac:dyDescent="0.25">
      <c r="A4327" s="22"/>
    </row>
    <row r="4328" spans="1:1" ht="15.75" x14ac:dyDescent="0.25">
      <c r="A4328" s="22"/>
    </row>
    <row r="4329" spans="1:1" ht="15.75" x14ac:dyDescent="0.25">
      <c r="A4329" s="22"/>
    </row>
    <row r="4330" spans="1:1" ht="15.75" x14ac:dyDescent="0.25">
      <c r="A4330" s="22"/>
    </row>
    <row r="4331" spans="1:1" ht="15.75" x14ac:dyDescent="0.25">
      <c r="A4331" s="22"/>
    </row>
    <row r="4332" spans="1:1" ht="15.75" x14ac:dyDescent="0.25">
      <c r="A4332" s="22"/>
    </row>
    <row r="4333" spans="1:1" ht="15.75" x14ac:dyDescent="0.25">
      <c r="A4333" s="22"/>
    </row>
    <row r="4334" spans="1:1" ht="15.75" x14ac:dyDescent="0.25">
      <c r="A4334" s="22"/>
    </row>
    <row r="4335" spans="1:1" ht="15.75" x14ac:dyDescent="0.25">
      <c r="A4335" s="22"/>
    </row>
    <row r="4336" spans="1:1" ht="15.75" x14ac:dyDescent="0.25">
      <c r="A4336" s="22"/>
    </row>
    <row r="4337" spans="1:1" ht="15.75" x14ac:dyDescent="0.25">
      <c r="A4337" s="22"/>
    </row>
    <row r="4338" spans="1:1" ht="15.75" x14ac:dyDescent="0.25">
      <c r="A4338" s="22"/>
    </row>
    <row r="4339" spans="1:1" ht="15.75" x14ac:dyDescent="0.25">
      <c r="A4339" s="22"/>
    </row>
    <row r="4340" spans="1:1" ht="15.75" x14ac:dyDescent="0.25">
      <c r="A4340" s="22"/>
    </row>
    <row r="4341" spans="1:1" ht="15.75" x14ac:dyDescent="0.25">
      <c r="A4341" s="22"/>
    </row>
    <row r="4342" spans="1:1" ht="15.75" x14ac:dyDescent="0.25">
      <c r="A4342" s="22"/>
    </row>
    <row r="4343" spans="1:1" ht="15.75" x14ac:dyDescent="0.25">
      <c r="A4343" s="22"/>
    </row>
    <row r="4344" spans="1:1" ht="15.75" x14ac:dyDescent="0.25">
      <c r="A4344" s="22"/>
    </row>
    <row r="4345" spans="1:1" ht="15.75" x14ac:dyDescent="0.25">
      <c r="A4345" s="22"/>
    </row>
    <row r="4346" spans="1:1" ht="15.75" x14ac:dyDescent="0.25">
      <c r="A4346" s="22"/>
    </row>
    <row r="4347" spans="1:1" ht="15.75" x14ac:dyDescent="0.25">
      <c r="A4347" s="22"/>
    </row>
    <row r="4348" spans="1:1" ht="15.75" x14ac:dyDescent="0.25">
      <c r="A4348" s="22"/>
    </row>
    <row r="4349" spans="1:1" ht="15.75" x14ac:dyDescent="0.25">
      <c r="A4349" s="22"/>
    </row>
    <row r="4350" spans="1:1" ht="15.75" x14ac:dyDescent="0.25">
      <c r="A4350" s="22"/>
    </row>
    <row r="4351" spans="1:1" ht="15.75" x14ac:dyDescent="0.25">
      <c r="A4351" s="22"/>
    </row>
    <row r="4352" spans="1:1" ht="15.75" x14ac:dyDescent="0.25">
      <c r="A4352" s="22"/>
    </row>
    <row r="4353" spans="1:1" ht="15.75" x14ac:dyDescent="0.25">
      <c r="A4353" s="22"/>
    </row>
    <row r="4354" spans="1:1" ht="15.75" x14ac:dyDescent="0.25">
      <c r="A4354" s="22"/>
    </row>
    <row r="4355" spans="1:1" ht="15.75" x14ac:dyDescent="0.25">
      <c r="A4355" s="22"/>
    </row>
    <row r="4356" spans="1:1" ht="15.75" x14ac:dyDescent="0.25">
      <c r="A4356" s="22"/>
    </row>
    <row r="4357" spans="1:1" ht="15.75" x14ac:dyDescent="0.25">
      <c r="A4357" s="22"/>
    </row>
    <row r="4358" spans="1:1" ht="15.75" x14ac:dyDescent="0.25">
      <c r="A4358" s="22"/>
    </row>
    <row r="4359" spans="1:1" ht="15.75" x14ac:dyDescent="0.25">
      <c r="A4359" s="22"/>
    </row>
    <row r="4360" spans="1:1" ht="15.75" x14ac:dyDescent="0.25">
      <c r="A4360" s="22"/>
    </row>
    <row r="4361" spans="1:1" ht="15.75" x14ac:dyDescent="0.25">
      <c r="A4361" s="22"/>
    </row>
    <row r="4362" spans="1:1" ht="15.75" x14ac:dyDescent="0.25">
      <c r="A4362" s="22"/>
    </row>
    <row r="4363" spans="1:1" ht="15.75" x14ac:dyDescent="0.25">
      <c r="A4363" s="22"/>
    </row>
    <row r="4364" spans="1:1" ht="15.75" x14ac:dyDescent="0.25">
      <c r="A4364" s="22"/>
    </row>
    <row r="4365" spans="1:1" ht="15.75" x14ac:dyDescent="0.25">
      <c r="A4365" s="22"/>
    </row>
    <row r="4366" spans="1:1" ht="15.75" x14ac:dyDescent="0.25">
      <c r="A4366" s="22"/>
    </row>
    <row r="4367" spans="1:1" ht="15.75" x14ac:dyDescent="0.25">
      <c r="A4367" s="22"/>
    </row>
    <row r="4368" spans="1:1" ht="15.75" x14ac:dyDescent="0.25">
      <c r="A4368" s="22"/>
    </row>
    <row r="4369" spans="1:1" ht="15.75" x14ac:dyDescent="0.25">
      <c r="A4369" s="22"/>
    </row>
    <row r="4370" spans="1:1" ht="15.75" x14ac:dyDescent="0.25">
      <c r="A4370" s="22"/>
    </row>
    <row r="4371" spans="1:1" ht="15.75" x14ac:dyDescent="0.25">
      <c r="A4371" s="22"/>
    </row>
    <row r="4372" spans="1:1" ht="15.75" x14ac:dyDescent="0.25">
      <c r="A4372" s="22"/>
    </row>
    <row r="4373" spans="1:1" ht="15.75" x14ac:dyDescent="0.25">
      <c r="A4373" s="22"/>
    </row>
    <row r="4374" spans="1:1" ht="15.75" x14ac:dyDescent="0.25">
      <c r="A4374" s="22"/>
    </row>
    <row r="4375" spans="1:1" ht="15.75" x14ac:dyDescent="0.25">
      <c r="A4375" s="22"/>
    </row>
    <row r="4376" spans="1:1" ht="15.75" x14ac:dyDescent="0.25">
      <c r="A4376" s="22"/>
    </row>
    <row r="4377" spans="1:1" ht="15.75" x14ac:dyDescent="0.25">
      <c r="A4377" s="22"/>
    </row>
    <row r="4378" spans="1:1" ht="15.75" x14ac:dyDescent="0.25">
      <c r="A4378" s="22"/>
    </row>
    <row r="4379" spans="1:1" ht="15.75" x14ac:dyDescent="0.25">
      <c r="A4379" s="22"/>
    </row>
    <row r="4380" spans="1:1" ht="15.75" x14ac:dyDescent="0.25">
      <c r="A4380" s="22"/>
    </row>
    <row r="4381" spans="1:1" ht="15.75" x14ac:dyDescent="0.25">
      <c r="A4381" s="22"/>
    </row>
    <row r="4382" spans="1:1" ht="15.75" x14ac:dyDescent="0.25">
      <c r="A4382" s="22"/>
    </row>
    <row r="4383" spans="1:1" ht="15.75" x14ac:dyDescent="0.25">
      <c r="A4383" s="22"/>
    </row>
    <row r="4384" spans="1:1" ht="15.75" x14ac:dyDescent="0.25">
      <c r="A4384" s="22"/>
    </row>
    <row r="4385" spans="1:1" ht="15.75" x14ac:dyDescent="0.25">
      <c r="A4385" s="22"/>
    </row>
    <row r="4386" spans="1:1" ht="15.75" x14ac:dyDescent="0.25">
      <c r="A4386" s="22"/>
    </row>
    <row r="4387" spans="1:1" ht="15.75" x14ac:dyDescent="0.25">
      <c r="A4387" s="22"/>
    </row>
    <row r="4388" spans="1:1" ht="15.75" x14ac:dyDescent="0.25">
      <c r="A4388" s="22"/>
    </row>
    <row r="4389" spans="1:1" ht="15.75" x14ac:dyDescent="0.25">
      <c r="A4389" s="22"/>
    </row>
    <row r="4390" spans="1:1" ht="15.75" x14ac:dyDescent="0.25">
      <c r="A4390" s="22"/>
    </row>
    <row r="4391" spans="1:1" ht="15.75" x14ac:dyDescent="0.25">
      <c r="A4391" s="22"/>
    </row>
    <row r="4392" spans="1:1" ht="15.75" x14ac:dyDescent="0.25">
      <c r="A4392" s="22"/>
    </row>
    <row r="4393" spans="1:1" ht="15.75" x14ac:dyDescent="0.25">
      <c r="A4393" s="22"/>
    </row>
    <row r="4394" spans="1:1" ht="15.75" x14ac:dyDescent="0.25">
      <c r="A4394" s="22"/>
    </row>
    <row r="4395" spans="1:1" ht="15.75" x14ac:dyDescent="0.25">
      <c r="A4395" s="22"/>
    </row>
    <row r="4396" spans="1:1" ht="15.75" x14ac:dyDescent="0.25">
      <c r="A4396" s="22"/>
    </row>
    <row r="4397" spans="1:1" ht="15.75" x14ac:dyDescent="0.25">
      <c r="A4397" s="22"/>
    </row>
    <row r="4398" spans="1:1" ht="15.75" x14ac:dyDescent="0.25">
      <c r="A4398" s="22"/>
    </row>
    <row r="4399" spans="1:1" ht="15.75" x14ac:dyDescent="0.25">
      <c r="A4399" s="22"/>
    </row>
    <row r="4400" spans="1:1" ht="15.75" x14ac:dyDescent="0.25">
      <c r="A4400" s="22"/>
    </row>
    <row r="4401" spans="1:1" ht="15.75" x14ac:dyDescent="0.25">
      <c r="A4401" s="22"/>
    </row>
    <row r="4402" spans="1:1" ht="15.75" x14ac:dyDescent="0.25">
      <c r="A4402" s="22"/>
    </row>
    <row r="4403" spans="1:1" ht="15.75" x14ac:dyDescent="0.25">
      <c r="A4403" s="22"/>
    </row>
    <row r="4404" spans="1:1" ht="15.75" x14ac:dyDescent="0.25">
      <c r="A4404" s="22"/>
    </row>
    <row r="4405" spans="1:1" ht="15.75" x14ac:dyDescent="0.25">
      <c r="A4405" s="22"/>
    </row>
    <row r="4406" spans="1:1" ht="15.75" x14ac:dyDescent="0.25">
      <c r="A4406" s="22"/>
    </row>
    <row r="4407" spans="1:1" ht="15.75" x14ac:dyDescent="0.25">
      <c r="A4407" s="22"/>
    </row>
    <row r="4408" spans="1:1" ht="15.75" x14ac:dyDescent="0.25">
      <c r="A4408" s="22"/>
    </row>
    <row r="4409" spans="1:1" ht="15.75" x14ac:dyDescent="0.25">
      <c r="A4409" s="22"/>
    </row>
    <row r="4410" spans="1:1" ht="15.75" x14ac:dyDescent="0.25">
      <c r="A4410" s="22"/>
    </row>
    <row r="4411" spans="1:1" ht="15.75" x14ac:dyDescent="0.25">
      <c r="A4411" s="22"/>
    </row>
    <row r="4412" spans="1:1" ht="15.75" x14ac:dyDescent="0.25">
      <c r="A4412" s="22"/>
    </row>
    <row r="4413" spans="1:1" ht="15.75" x14ac:dyDescent="0.25">
      <c r="A4413" s="22"/>
    </row>
    <row r="4414" spans="1:1" ht="15.75" x14ac:dyDescent="0.25">
      <c r="A4414" s="22"/>
    </row>
    <row r="4415" spans="1:1" ht="15.75" x14ac:dyDescent="0.25">
      <c r="A4415" s="22"/>
    </row>
    <row r="4416" spans="1:1" ht="15.75" x14ac:dyDescent="0.25">
      <c r="A4416" s="22"/>
    </row>
    <row r="4417" spans="1:1" ht="15.75" x14ac:dyDescent="0.25">
      <c r="A4417" s="22"/>
    </row>
    <row r="4418" spans="1:1" ht="15.75" x14ac:dyDescent="0.25">
      <c r="A4418" s="22"/>
    </row>
    <row r="4419" spans="1:1" ht="15.75" x14ac:dyDescent="0.25">
      <c r="A4419" s="22"/>
    </row>
    <row r="4420" spans="1:1" ht="15.75" x14ac:dyDescent="0.25">
      <c r="A4420" s="22"/>
    </row>
    <row r="4421" spans="1:1" ht="15.75" x14ac:dyDescent="0.25">
      <c r="A4421" s="22"/>
    </row>
    <row r="4422" spans="1:1" ht="15.75" x14ac:dyDescent="0.25">
      <c r="A4422" s="22"/>
    </row>
    <row r="4423" spans="1:1" ht="15.75" x14ac:dyDescent="0.25">
      <c r="A4423" s="22"/>
    </row>
    <row r="4424" spans="1:1" ht="15.75" x14ac:dyDescent="0.25">
      <c r="A4424" s="22"/>
    </row>
    <row r="4425" spans="1:1" ht="15.75" x14ac:dyDescent="0.25">
      <c r="A4425" s="22"/>
    </row>
    <row r="4426" spans="1:1" ht="15.75" x14ac:dyDescent="0.25">
      <c r="A4426" s="22"/>
    </row>
    <row r="4427" spans="1:1" ht="15.75" x14ac:dyDescent="0.25">
      <c r="A4427" s="22"/>
    </row>
    <row r="4428" spans="1:1" ht="15.75" x14ac:dyDescent="0.25">
      <c r="A4428" s="22"/>
    </row>
    <row r="4429" spans="1:1" ht="15.75" x14ac:dyDescent="0.25">
      <c r="A4429" s="22"/>
    </row>
    <row r="4430" spans="1:1" ht="15.75" x14ac:dyDescent="0.25">
      <c r="A4430" s="22"/>
    </row>
    <row r="4431" spans="1:1" ht="15.75" x14ac:dyDescent="0.25">
      <c r="A4431" s="22"/>
    </row>
    <row r="4432" spans="1:1" ht="15.75" x14ac:dyDescent="0.25">
      <c r="A4432" s="22"/>
    </row>
    <row r="4433" spans="1:1" ht="15.75" x14ac:dyDescent="0.25">
      <c r="A4433" s="22"/>
    </row>
    <row r="4434" spans="1:1" ht="15.75" x14ac:dyDescent="0.25">
      <c r="A4434" s="22"/>
    </row>
    <row r="4435" spans="1:1" ht="15.75" x14ac:dyDescent="0.25">
      <c r="A4435" s="22"/>
    </row>
    <row r="4436" spans="1:1" ht="15.75" x14ac:dyDescent="0.25">
      <c r="A4436" s="22"/>
    </row>
    <row r="4437" spans="1:1" ht="15.75" x14ac:dyDescent="0.25">
      <c r="A4437" s="22"/>
    </row>
    <row r="4438" spans="1:1" ht="15.75" x14ac:dyDescent="0.25">
      <c r="A4438" s="22"/>
    </row>
    <row r="4439" spans="1:1" ht="15.75" x14ac:dyDescent="0.25">
      <c r="A4439" s="22"/>
    </row>
    <row r="4440" spans="1:1" ht="15.75" x14ac:dyDescent="0.25">
      <c r="A4440" s="22"/>
    </row>
    <row r="4441" spans="1:1" ht="15.75" x14ac:dyDescent="0.25">
      <c r="A4441" s="22"/>
    </row>
    <row r="4442" spans="1:1" ht="15.75" x14ac:dyDescent="0.25">
      <c r="A4442" s="22"/>
    </row>
    <row r="4443" spans="1:1" ht="15.75" x14ac:dyDescent="0.25">
      <c r="A4443" s="22"/>
    </row>
    <row r="4444" spans="1:1" ht="15.75" x14ac:dyDescent="0.25">
      <c r="A4444" s="22"/>
    </row>
    <row r="4445" spans="1:1" ht="15.75" x14ac:dyDescent="0.25">
      <c r="A4445" s="22"/>
    </row>
    <row r="4446" spans="1:1" ht="15.75" x14ac:dyDescent="0.25">
      <c r="A4446" s="22"/>
    </row>
    <row r="4447" spans="1:1" ht="15.75" x14ac:dyDescent="0.25">
      <c r="A4447" s="22"/>
    </row>
    <row r="4448" spans="1:1" ht="15.75" x14ac:dyDescent="0.25">
      <c r="A4448" s="22"/>
    </row>
    <row r="4449" spans="1:1" ht="15.75" x14ac:dyDescent="0.25">
      <c r="A4449" s="22"/>
    </row>
    <row r="4450" spans="1:1" ht="15.75" x14ac:dyDescent="0.25">
      <c r="A4450" s="22"/>
    </row>
    <row r="4451" spans="1:1" ht="15.75" x14ac:dyDescent="0.25">
      <c r="A4451" s="22"/>
    </row>
    <row r="4452" spans="1:1" ht="15.75" x14ac:dyDescent="0.25">
      <c r="A4452" s="22"/>
    </row>
    <row r="4453" spans="1:1" ht="15.75" x14ac:dyDescent="0.25">
      <c r="A4453" s="22"/>
    </row>
    <row r="4454" spans="1:1" ht="15.75" x14ac:dyDescent="0.25">
      <c r="A4454" s="22"/>
    </row>
    <row r="4455" spans="1:1" ht="15.75" x14ac:dyDescent="0.25">
      <c r="A4455" s="22"/>
    </row>
    <row r="4456" spans="1:1" ht="15.75" x14ac:dyDescent="0.25">
      <c r="A4456" s="22"/>
    </row>
    <row r="4457" spans="1:1" ht="15.75" x14ac:dyDescent="0.25">
      <c r="A4457" s="22"/>
    </row>
    <row r="4458" spans="1:1" ht="15.75" x14ac:dyDescent="0.25">
      <c r="A4458" s="22"/>
    </row>
    <row r="4459" spans="1:1" ht="15.75" x14ac:dyDescent="0.25">
      <c r="A4459" s="22"/>
    </row>
    <row r="4460" spans="1:1" ht="15.75" x14ac:dyDescent="0.25">
      <c r="A4460" s="22"/>
    </row>
    <row r="4461" spans="1:1" ht="15.75" x14ac:dyDescent="0.25">
      <c r="A4461" s="22"/>
    </row>
    <row r="4462" spans="1:1" ht="15.75" x14ac:dyDescent="0.25">
      <c r="A4462" s="22"/>
    </row>
    <row r="4463" spans="1:1" ht="15.75" x14ac:dyDescent="0.25">
      <c r="A4463" s="22"/>
    </row>
    <row r="4464" spans="1:1" ht="15.75" x14ac:dyDescent="0.25">
      <c r="A4464" s="22"/>
    </row>
    <row r="4465" spans="1:1" ht="15.75" x14ac:dyDescent="0.25">
      <c r="A4465" s="22"/>
    </row>
    <row r="4466" spans="1:1" ht="15.75" x14ac:dyDescent="0.25">
      <c r="A4466" s="22"/>
    </row>
    <row r="4467" spans="1:1" ht="15.75" x14ac:dyDescent="0.25">
      <c r="A4467" s="22"/>
    </row>
    <row r="4468" spans="1:1" ht="15.75" x14ac:dyDescent="0.25">
      <c r="A4468" s="22"/>
    </row>
    <row r="4469" spans="1:1" ht="15.75" x14ac:dyDescent="0.25">
      <c r="A4469" s="22"/>
    </row>
    <row r="4470" spans="1:1" ht="15.75" x14ac:dyDescent="0.25">
      <c r="A4470" s="22"/>
    </row>
    <row r="4471" spans="1:1" ht="15.75" x14ac:dyDescent="0.25">
      <c r="A4471" s="22"/>
    </row>
    <row r="4472" spans="1:1" ht="15.75" x14ac:dyDescent="0.25">
      <c r="A4472" s="22"/>
    </row>
    <row r="4473" spans="1:1" ht="15.75" x14ac:dyDescent="0.25">
      <c r="A4473" s="22"/>
    </row>
    <row r="4474" spans="1:1" ht="15.75" x14ac:dyDescent="0.25">
      <c r="A4474" s="22"/>
    </row>
    <row r="4475" spans="1:1" ht="15.75" x14ac:dyDescent="0.25">
      <c r="A4475" s="22"/>
    </row>
    <row r="4476" spans="1:1" ht="15.75" x14ac:dyDescent="0.25">
      <c r="A4476" s="22"/>
    </row>
    <row r="4477" spans="1:1" ht="15.75" x14ac:dyDescent="0.25">
      <c r="A4477" s="22"/>
    </row>
    <row r="4478" spans="1:1" ht="15.75" x14ac:dyDescent="0.25">
      <c r="A4478" s="22"/>
    </row>
    <row r="4479" spans="1:1" ht="15.75" x14ac:dyDescent="0.25">
      <c r="A4479" s="22"/>
    </row>
    <row r="4480" spans="1:1" ht="15.75" x14ac:dyDescent="0.25">
      <c r="A4480" s="22"/>
    </row>
    <row r="4481" spans="1:1" ht="15.75" x14ac:dyDescent="0.25">
      <c r="A4481" s="22"/>
    </row>
    <row r="4482" spans="1:1" ht="15.75" x14ac:dyDescent="0.25">
      <c r="A4482" s="22"/>
    </row>
    <row r="4483" spans="1:1" ht="15.75" x14ac:dyDescent="0.25">
      <c r="A4483" s="22"/>
    </row>
    <row r="4484" spans="1:1" ht="15.75" x14ac:dyDescent="0.25">
      <c r="A4484" s="22"/>
    </row>
    <row r="4485" spans="1:1" ht="15.75" x14ac:dyDescent="0.25">
      <c r="A4485" s="22"/>
    </row>
    <row r="4486" spans="1:1" ht="15.75" x14ac:dyDescent="0.25">
      <c r="A4486" s="22"/>
    </row>
    <row r="4487" spans="1:1" ht="15.75" x14ac:dyDescent="0.25">
      <c r="A4487" s="22"/>
    </row>
    <row r="4488" spans="1:1" ht="15.75" x14ac:dyDescent="0.25">
      <c r="A4488" s="22"/>
    </row>
    <row r="4489" spans="1:1" ht="15.75" x14ac:dyDescent="0.25">
      <c r="A4489" s="22"/>
    </row>
    <row r="4490" spans="1:1" ht="15.75" x14ac:dyDescent="0.25">
      <c r="A4490" s="22"/>
    </row>
    <row r="4491" spans="1:1" ht="15.75" x14ac:dyDescent="0.25">
      <c r="A4491" s="22"/>
    </row>
    <row r="4492" spans="1:1" ht="15.75" x14ac:dyDescent="0.25">
      <c r="A4492" s="22"/>
    </row>
    <row r="4493" spans="1:1" ht="15.75" x14ac:dyDescent="0.25">
      <c r="A4493" s="22"/>
    </row>
    <row r="4494" spans="1:1" ht="15.75" x14ac:dyDescent="0.25">
      <c r="A4494" s="22"/>
    </row>
    <row r="4495" spans="1:1" ht="15.75" x14ac:dyDescent="0.25">
      <c r="A4495" s="22"/>
    </row>
    <row r="4496" spans="1:1" ht="15.75" x14ac:dyDescent="0.25">
      <c r="A4496" s="22"/>
    </row>
    <row r="4497" spans="1:1" ht="15.75" x14ac:dyDescent="0.25">
      <c r="A4497" s="22"/>
    </row>
    <row r="4498" spans="1:1" ht="15.75" x14ac:dyDescent="0.25">
      <c r="A4498" s="22"/>
    </row>
    <row r="4499" spans="1:1" ht="15.75" x14ac:dyDescent="0.25">
      <c r="A4499" s="22"/>
    </row>
    <row r="4500" spans="1:1" ht="15.75" x14ac:dyDescent="0.25">
      <c r="A4500" s="22"/>
    </row>
    <row r="4501" spans="1:1" ht="15.75" x14ac:dyDescent="0.25">
      <c r="A4501" s="22"/>
    </row>
    <row r="4502" spans="1:1" ht="15.75" x14ac:dyDescent="0.25">
      <c r="A4502" s="22"/>
    </row>
    <row r="4503" spans="1:1" ht="15.75" x14ac:dyDescent="0.25">
      <c r="A4503" s="22"/>
    </row>
    <row r="4504" spans="1:1" ht="15.75" x14ac:dyDescent="0.25">
      <c r="A4504" s="22"/>
    </row>
    <row r="4505" spans="1:1" ht="15.75" x14ac:dyDescent="0.25">
      <c r="A4505" s="22"/>
    </row>
    <row r="4506" spans="1:1" ht="15.75" x14ac:dyDescent="0.25">
      <c r="A4506" s="22"/>
    </row>
    <row r="4507" spans="1:1" ht="15.75" x14ac:dyDescent="0.25">
      <c r="A4507" s="22"/>
    </row>
    <row r="4508" spans="1:1" ht="15.75" x14ac:dyDescent="0.25">
      <c r="A4508" s="22"/>
    </row>
    <row r="4509" spans="1:1" ht="15.75" x14ac:dyDescent="0.25">
      <c r="A4509" s="22"/>
    </row>
    <row r="4510" spans="1:1" ht="15.75" x14ac:dyDescent="0.25">
      <c r="A4510" s="22"/>
    </row>
    <row r="4511" spans="1:1" ht="15.75" x14ac:dyDescent="0.25">
      <c r="A4511" s="22"/>
    </row>
    <row r="4512" spans="1:1" ht="15.75" x14ac:dyDescent="0.25">
      <c r="A4512" s="22"/>
    </row>
    <row r="4513" spans="1:1" ht="15.75" x14ac:dyDescent="0.25">
      <c r="A4513" s="22"/>
    </row>
    <row r="4514" spans="1:1" ht="15.75" x14ac:dyDescent="0.25">
      <c r="A4514" s="22"/>
    </row>
    <row r="4515" spans="1:1" ht="15.75" x14ac:dyDescent="0.25">
      <c r="A4515" s="22"/>
    </row>
    <row r="4516" spans="1:1" ht="15.75" x14ac:dyDescent="0.25">
      <c r="A4516" s="22"/>
    </row>
    <row r="4517" spans="1:1" ht="15.75" x14ac:dyDescent="0.25">
      <c r="A4517" s="22"/>
    </row>
    <row r="4518" spans="1:1" ht="15.75" x14ac:dyDescent="0.25">
      <c r="A4518" s="22"/>
    </row>
    <row r="4519" spans="1:1" ht="15.75" x14ac:dyDescent="0.25">
      <c r="A4519" s="22"/>
    </row>
    <row r="4520" spans="1:1" ht="15.75" x14ac:dyDescent="0.25">
      <c r="A4520" s="22"/>
    </row>
    <row r="4521" spans="1:1" ht="15.75" x14ac:dyDescent="0.25">
      <c r="A4521" s="22"/>
    </row>
    <row r="4522" spans="1:1" ht="15.75" x14ac:dyDescent="0.25">
      <c r="A4522" s="22"/>
    </row>
    <row r="4523" spans="1:1" ht="15.75" x14ac:dyDescent="0.25">
      <c r="A4523" s="22"/>
    </row>
    <row r="4524" spans="1:1" ht="15.75" x14ac:dyDescent="0.25">
      <c r="A4524" s="22"/>
    </row>
    <row r="4525" spans="1:1" ht="15.75" x14ac:dyDescent="0.25">
      <c r="A4525" s="22"/>
    </row>
    <row r="4526" spans="1:1" ht="15.75" x14ac:dyDescent="0.25">
      <c r="A4526" s="22"/>
    </row>
    <row r="4527" spans="1:1" ht="15.75" x14ac:dyDescent="0.25">
      <c r="A4527" s="22"/>
    </row>
    <row r="4528" spans="1:1" ht="15.75" x14ac:dyDescent="0.25">
      <c r="A4528" s="22"/>
    </row>
    <row r="4529" spans="1:1" ht="15.75" x14ac:dyDescent="0.25">
      <c r="A4529" s="22"/>
    </row>
    <row r="4530" spans="1:1" ht="15.75" x14ac:dyDescent="0.25">
      <c r="A4530" s="22"/>
    </row>
    <row r="4531" spans="1:1" ht="15.75" x14ac:dyDescent="0.25">
      <c r="A4531" s="22"/>
    </row>
    <row r="4532" spans="1:1" ht="15.75" x14ac:dyDescent="0.25">
      <c r="A4532" s="22"/>
    </row>
    <row r="4533" spans="1:1" ht="15.75" x14ac:dyDescent="0.25">
      <c r="A4533" s="22"/>
    </row>
    <row r="4534" spans="1:1" ht="15.75" x14ac:dyDescent="0.25">
      <c r="A4534" s="22"/>
    </row>
    <row r="4535" spans="1:1" ht="15.75" x14ac:dyDescent="0.25">
      <c r="A4535" s="22"/>
    </row>
    <row r="4536" spans="1:1" ht="15.75" x14ac:dyDescent="0.25">
      <c r="A4536" s="22"/>
    </row>
    <row r="4537" spans="1:1" ht="15.75" x14ac:dyDescent="0.25">
      <c r="A4537" s="22"/>
    </row>
    <row r="4538" spans="1:1" ht="15.75" x14ac:dyDescent="0.25">
      <c r="A4538" s="22"/>
    </row>
    <row r="4539" spans="1:1" ht="15.75" x14ac:dyDescent="0.25">
      <c r="A4539" s="22"/>
    </row>
    <row r="4540" spans="1:1" ht="15.75" x14ac:dyDescent="0.25">
      <c r="A4540" s="22"/>
    </row>
    <row r="4541" spans="1:1" ht="15.75" x14ac:dyDescent="0.25">
      <c r="A4541" s="22"/>
    </row>
    <row r="4542" spans="1:1" ht="15.75" x14ac:dyDescent="0.25">
      <c r="A4542" s="22"/>
    </row>
    <row r="4543" spans="1:1" ht="15.75" x14ac:dyDescent="0.25">
      <c r="A4543" s="22"/>
    </row>
    <row r="4544" spans="1:1" ht="15.75" x14ac:dyDescent="0.25">
      <c r="A4544" s="22"/>
    </row>
    <row r="4545" spans="1:1" ht="15.75" x14ac:dyDescent="0.25">
      <c r="A4545" s="22"/>
    </row>
    <row r="4546" spans="1:1" ht="15.75" x14ac:dyDescent="0.25">
      <c r="A4546" s="22"/>
    </row>
    <row r="4547" spans="1:1" ht="15.75" x14ac:dyDescent="0.25">
      <c r="A4547" s="22"/>
    </row>
    <row r="4548" spans="1:1" ht="15.75" x14ac:dyDescent="0.25">
      <c r="A4548" s="22"/>
    </row>
    <row r="4549" spans="1:1" ht="15.75" x14ac:dyDescent="0.25">
      <c r="A4549" s="22"/>
    </row>
    <row r="4550" spans="1:1" ht="15.75" x14ac:dyDescent="0.25">
      <c r="A4550" s="22"/>
    </row>
    <row r="4551" spans="1:1" ht="15.75" x14ac:dyDescent="0.25">
      <c r="A4551" s="22"/>
    </row>
    <row r="4552" spans="1:1" ht="15.75" x14ac:dyDescent="0.25">
      <c r="A4552" s="22"/>
    </row>
    <row r="4553" spans="1:1" ht="15.75" x14ac:dyDescent="0.25">
      <c r="A4553" s="22"/>
    </row>
    <row r="4554" spans="1:1" ht="15.75" x14ac:dyDescent="0.25">
      <c r="A4554" s="22"/>
    </row>
    <row r="4555" spans="1:1" ht="15.75" x14ac:dyDescent="0.25">
      <c r="A4555" s="22"/>
    </row>
    <row r="4556" spans="1:1" ht="15.75" x14ac:dyDescent="0.25">
      <c r="A4556" s="22"/>
    </row>
    <row r="4557" spans="1:1" ht="15.75" x14ac:dyDescent="0.25">
      <c r="A4557" s="22"/>
    </row>
    <row r="4558" spans="1:1" ht="15.75" x14ac:dyDescent="0.25">
      <c r="A4558" s="22"/>
    </row>
    <row r="4559" spans="1:1" ht="15.75" x14ac:dyDescent="0.25">
      <c r="A4559" s="22"/>
    </row>
    <row r="4560" spans="1:1" ht="15.75" x14ac:dyDescent="0.25">
      <c r="A4560" s="22"/>
    </row>
    <row r="4561" spans="1:1" ht="15.75" x14ac:dyDescent="0.25">
      <c r="A4561" s="22"/>
    </row>
    <row r="4562" spans="1:1" ht="15.75" x14ac:dyDescent="0.25">
      <c r="A4562" s="22"/>
    </row>
    <row r="4563" spans="1:1" ht="15.75" x14ac:dyDescent="0.25">
      <c r="A4563" s="22"/>
    </row>
    <row r="4564" spans="1:1" ht="15.75" x14ac:dyDescent="0.25">
      <c r="A4564" s="22"/>
    </row>
    <row r="4565" spans="1:1" ht="15.75" x14ac:dyDescent="0.25">
      <c r="A4565" s="22"/>
    </row>
    <row r="4566" spans="1:1" ht="15.75" x14ac:dyDescent="0.25">
      <c r="A4566" s="22"/>
    </row>
    <row r="4567" spans="1:1" ht="15.75" x14ac:dyDescent="0.25">
      <c r="A4567" s="22"/>
    </row>
    <row r="4568" spans="1:1" ht="15.75" x14ac:dyDescent="0.25">
      <c r="A4568" s="22"/>
    </row>
    <row r="4569" spans="1:1" ht="15.75" x14ac:dyDescent="0.25">
      <c r="A4569" s="22"/>
    </row>
    <row r="4570" spans="1:1" ht="15.75" x14ac:dyDescent="0.25">
      <c r="A4570" s="22"/>
    </row>
    <row r="4571" spans="1:1" ht="15.75" x14ac:dyDescent="0.25">
      <c r="A4571" s="22"/>
    </row>
    <row r="4572" spans="1:1" ht="15.75" x14ac:dyDescent="0.25">
      <c r="A4572" s="22"/>
    </row>
    <row r="4573" spans="1:1" ht="15.75" x14ac:dyDescent="0.25">
      <c r="A4573" s="22"/>
    </row>
    <row r="4574" spans="1:1" ht="15.75" x14ac:dyDescent="0.25">
      <c r="A4574" s="22"/>
    </row>
    <row r="4575" spans="1:1" ht="15.75" x14ac:dyDescent="0.25">
      <c r="A4575" s="22"/>
    </row>
    <row r="4576" spans="1:1" ht="15.75" x14ac:dyDescent="0.25">
      <c r="A4576" s="22"/>
    </row>
    <row r="4577" spans="1:1" ht="15.75" x14ac:dyDescent="0.25">
      <c r="A4577" s="22"/>
    </row>
    <row r="4578" spans="1:1" ht="15.75" x14ac:dyDescent="0.25">
      <c r="A4578" s="22"/>
    </row>
    <row r="4579" spans="1:1" ht="15.75" x14ac:dyDescent="0.25">
      <c r="A4579" s="22"/>
    </row>
    <row r="4580" spans="1:1" ht="15.75" x14ac:dyDescent="0.25">
      <c r="A4580" s="22"/>
    </row>
    <row r="4581" spans="1:1" ht="15.75" x14ac:dyDescent="0.25">
      <c r="A4581" s="22"/>
    </row>
    <row r="4582" spans="1:1" ht="15.75" x14ac:dyDescent="0.25">
      <c r="A4582" s="22"/>
    </row>
    <row r="4583" spans="1:1" ht="15.75" x14ac:dyDescent="0.25">
      <c r="A4583" s="22"/>
    </row>
    <row r="4584" spans="1:1" ht="15.75" x14ac:dyDescent="0.25">
      <c r="A4584" s="22"/>
    </row>
    <row r="4585" spans="1:1" ht="15.75" x14ac:dyDescent="0.25">
      <c r="A4585" s="22"/>
    </row>
    <row r="4586" spans="1:1" ht="15.75" x14ac:dyDescent="0.25">
      <c r="A4586" s="22"/>
    </row>
    <row r="4587" spans="1:1" ht="15.75" x14ac:dyDescent="0.25">
      <c r="A4587" s="22"/>
    </row>
    <row r="4588" spans="1:1" ht="15.75" x14ac:dyDescent="0.25">
      <c r="A4588" s="22"/>
    </row>
    <row r="4589" spans="1:1" ht="15.75" x14ac:dyDescent="0.25">
      <c r="A4589" s="22"/>
    </row>
    <row r="4590" spans="1:1" ht="15.75" x14ac:dyDescent="0.25">
      <c r="A4590" s="22"/>
    </row>
    <row r="4591" spans="1:1" ht="15.75" x14ac:dyDescent="0.25">
      <c r="A4591" s="22"/>
    </row>
    <row r="4592" spans="1:1" ht="15.75" x14ac:dyDescent="0.25">
      <c r="A4592" s="22"/>
    </row>
    <row r="4593" spans="1:1" ht="15.75" x14ac:dyDescent="0.25">
      <c r="A4593" s="22"/>
    </row>
    <row r="4594" spans="1:1" ht="15.75" x14ac:dyDescent="0.25">
      <c r="A4594" s="22"/>
    </row>
    <row r="4595" spans="1:1" ht="15.75" x14ac:dyDescent="0.25">
      <c r="A4595" s="22"/>
    </row>
    <row r="4596" spans="1:1" ht="15.75" x14ac:dyDescent="0.25">
      <c r="A4596" s="22"/>
    </row>
    <row r="4597" spans="1:1" ht="15.75" x14ac:dyDescent="0.25">
      <c r="A4597" s="22"/>
    </row>
    <row r="4598" spans="1:1" ht="15.75" x14ac:dyDescent="0.25">
      <c r="A4598" s="22"/>
    </row>
    <row r="4599" spans="1:1" ht="15.75" x14ac:dyDescent="0.25">
      <c r="A4599" s="22"/>
    </row>
    <row r="4600" spans="1:1" ht="15.75" x14ac:dyDescent="0.25">
      <c r="A4600" s="22"/>
    </row>
    <row r="4601" spans="1:1" ht="15.75" x14ac:dyDescent="0.25">
      <c r="A4601" s="22"/>
    </row>
    <row r="4602" spans="1:1" ht="15.75" x14ac:dyDescent="0.25">
      <c r="A4602" s="22"/>
    </row>
    <row r="4603" spans="1:1" ht="15.75" x14ac:dyDescent="0.25">
      <c r="A4603" s="22"/>
    </row>
    <row r="4604" spans="1:1" ht="15.75" x14ac:dyDescent="0.25">
      <c r="A4604" s="22"/>
    </row>
    <row r="4605" spans="1:1" ht="15.75" x14ac:dyDescent="0.25">
      <c r="A4605" s="22"/>
    </row>
    <row r="4606" spans="1:1" ht="15.75" x14ac:dyDescent="0.25">
      <c r="A4606" s="22"/>
    </row>
    <row r="4607" spans="1:1" ht="15.75" x14ac:dyDescent="0.25">
      <c r="A4607" s="22"/>
    </row>
    <row r="4608" spans="1:1" ht="15.75" x14ac:dyDescent="0.25">
      <c r="A4608" s="22"/>
    </row>
    <row r="4609" spans="1:1" ht="15.75" x14ac:dyDescent="0.25">
      <c r="A4609" s="22"/>
    </row>
    <row r="4610" spans="1:1" ht="15.75" x14ac:dyDescent="0.25">
      <c r="A4610" s="22"/>
    </row>
    <row r="4611" spans="1:1" ht="15.75" x14ac:dyDescent="0.25">
      <c r="A4611" s="22"/>
    </row>
    <row r="4612" spans="1:1" ht="15.75" x14ac:dyDescent="0.25">
      <c r="A4612" s="22"/>
    </row>
    <row r="4613" spans="1:1" ht="15.75" x14ac:dyDescent="0.25">
      <c r="A4613" s="22"/>
    </row>
    <row r="4614" spans="1:1" ht="15.75" x14ac:dyDescent="0.25">
      <c r="A4614" s="22"/>
    </row>
    <row r="4615" spans="1:1" ht="15.75" x14ac:dyDescent="0.25">
      <c r="A4615" s="22"/>
    </row>
    <row r="4616" spans="1:1" ht="15.75" x14ac:dyDescent="0.25">
      <c r="A4616" s="22"/>
    </row>
    <row r="4617" spans="1:1" ht="15.75" x14ac:dyDescent="0.25">
      <c r="A4617" s="22"/>
    </row>
    <row r="4618" spans="1:1" ht="15.75" x14ac:dyDescent="0.25">
      <c r="A4618" s="22"/>
    </row>
    <row r="4619" spans="1:1" ht="15.75" x14ac:dyDescent="0.25">
      <c r="A4619" s="22"/>
    </row>
    <row r="4620" spans="1:1" ht="15.75" x14ac:dyDescent="0.25">
      <c r="A4620" s="22"/>
    </row>
    <row r="4621" spans="1:1" ht="15.75" x14ac:dyDescent="0.25">
      <c r="A4621" s="22"/>
    </row>
    <row r="4622" spans="1:1" ht="15.75" x14ac:dyDescent="0.25">
      <c r="A4622" s="22"/>
    </row>
    <row r="4623" spans="1:1" ht="15.75" x14ac:dyDescent="0.25">
      <c r="A4623" s="22"/>
    </row>
    <row r="4624" spans="1:1" ht="15.75" x14ac:dyDescent="0.25">
      <c r="A4624" s="22"/>
    </row>
    <row r="4625" spans="1:1" ht="15.75" x14ac:dyDescent="0.25">
      <c r="A4625" s="22"/>
    </row>
    <row r="4626" spans="1:1" ht="15.75" x14ac:dyDescent="0.25">
      <c r="A4626" s="22"/>
    </row>
    <row r="4627" spans="1:1" ht="15.75" x14ac:dyDescent="0.25">
      <c r="A4627" s="22"/>
    </row>
    <row r="4628" spans="1:1" ht="15.75" x14ac:dyDescent="0.25">
      <c r="A4628" s="22"/>
    </row>
    <row r="4629" spans="1:1" ht="15.75" x14ac:dyDescent="0.25">
      <c r="A4629" s="22"/>
    </row>
    <row r="4630" spans="1:1" ht="15.75" x14ac:dyDescent="0.25">
      <c r="A4630" s="22"/>
    </row>
    <row r="4631" spans="1:1" ht="15.75" x14ac:dyDescent="0.25">
      <c r="A4631" s="22"/>
    </row>
    <row r="4632" spans="1:1" ht="15.75" x14ac:dyDescent="0.25">
      <c r="A4632" s="22"/>
    </row>
    <row r="4633" spans="1:1" ht="15.75" x14ac:dyDescent="0.25">
      <c r="A4633" s="22"/>
    </row>
    <row r="4634" spans="1:1" ht="15.75" x14ac:dyDescent="0.25">
      <c r="A4634" s="22"/>
    </row>
    <row r="4635" spans="1:1" ht="15.75" x14ac:dyDescent="0.25">
      <c r="A4635" s="22"/>
    </row>
    <row r="4636" spans="1:1" ht="15.75" x14ac:dyDescent="0.25">
      <c r="A4636" s="22"/>
    </row>
    <row r="4637" spans="1:1" ht="15.75" x14ac:dyDescent="0.25">
      <c r="A4637" s="22"/>
    </row>
    <row r="4638" spans="1:1" ht="15.75" x14ac:dyDescent="0.25">
      <c r="A4638" s="22"/>
    </row>
    <row r="4639" spans="1:1" ht="15.75" x14ac:dyDescent="0.25">
      <c r="A4639" s="22"/>
    </row>
    <row r="4640" spans="1:1" ht="15.75" x14ac:dyDescent="0.25">
      <c r="A4640" s="22"/>
    </row>
    <row r="4641" spans="1:1" ht="15.75" x14ac:dyDescent="0.25">
      <c r="A4641" s="22"/>
    </row>
    <row r="4642" spans="1:1" ht="15.75" x14ac:dyDescent="0.25">
      <c r="A4642" s="22"/>
    </row>
    <row r="4643" spans="1:1" ht="15.75" x14ac:dyDescent="0.25">
      <c r="A4643" s="22"/>
    </row>
    <row r="4644" spans="1:1" ht="15.75" x14ac:dyDescent="0.25">
      <c r="A4644" s="22"/>
    </row>
    <row r="4645" spans="1:1" ht="15.75" x14ac:dyDescent="0.25">
      <c r="A4645" s="22"/>
    </row>
    <row r="4646" spans="1:1" ht="15.75" x14ac:dyDescent="0.25">
      <c r="A4646" s="22"/>
    </row>
    <row r="4647" spans="1:1" ht="15.75" x14ac:dyDescent="0.25">
      <c r="A4647" s="22"/>
    </row>
    <row r="4648" spans="1:1" ht="15.75" x14ac:dyDescent="0.25">
      <c r="A4648" s="22"/>
    </row>
    <row r="4649" spans="1:1" ht="15.75" x14ac:dyDescent="0.25">
      <c r="A4649" s="22"/>
    </row>
    <row r="4650" spans="1:1" ht="15.75" x14ac:dyDescent="0.25">
      <c r="A4650" s="22"/>
    </row>
    <row r="4651" spans="1:1" ht="15.75" x14ac:dyDescent="0.25">
      <c r="A4651" s="22"/>
    </row>
    <row r="4652" spans="1:1" ht="15.75" x14ac:dyDescent="0.25">
      <c r="A4652" s="22"/>
    </row>
    <row r="4653" spans="1:1" ht="15.75" x14ac:dyDescent="0.25">
      <c r="A4653" s="22"/>
    </row>
    <row r="4654" spans="1:1" ht="15.75" x14ac:dyDescent="0.25">
      <c r="A4654" s="22"/>
    </row>
    <row r="4655" spans="1:1" ht="15.75" x14ac:dyDescent="0.25">
      <c r="A4655" s="22"/>
    </row>
    <row r="4656" spans="1:1" ht="15.75" x14ac:dyDescent="0.25">
      <c r="A4656" s="22"/>
    </row>
    <row r="4657" spans="1:1" ht="15.75" x14ac:dyDescent="0.25">
      <c r="A4657" s="22"/>
    </row>
    <row r="4658" spans="1:1" ht="15.75" x14ac:dyDescent="0.25">
      <c r="A4658" s="22"/>
    </row>
    <row r="4659" spans="1:1" ht="15.75" x14ac:dyDescent="0.25">
      <c r="A4659" s="22"/>
    </row>
    <row r="4660" spans="1:1" ht="15.75" x14ac:dyDescent="0.25">
      <c r="A4660" s="22"/>
    </row>
    <row r="4661" spans="1:1" ht="15.75" x14ac:dyDescent="0.25">
      <c r="A4661" s="22"/>
    </row>
    <row r="4662" spans="1:1" ht="15.75" x14ac:dyDescent="0.25">
      <c r="A4662" s="22"/>
    </row>
    <row r="4663" spans="1:1" ht="15.75" x14ac:dyDescent="0.25">
      <c r="A4663" s="22"/>
    </row>
    <row r="4664" spans="1:1" ht="15.75" x14ac:dyDescent="0.25">
      <c r="A4664" s="22"/>
    </row>
    <row r="4665" spans="1:1" ht="15.75" x14ac:dyDescent="0.25">
      <c r="A4665" s="22"/>
    </row>
    <row r="4666" spans="1:1" ht="15.75" x14ac:dyDescent="0.25">
      <c r="A4666" s="22"/>
    </row>
    <row r="4667" spans="1:1" ht="15.75" x14ac:dyDescent="0.25">
      <c r="A4667" s="22"/>
    </row>
    <row r="4668" spans="1:1" ht="15.75" x14ac:dyDescent="0.25">
      <c r="A4668" s="22"/>
    </row>
    <row r="4669" spans="1:1" ht="15.75" x14ac:dyDescent="0.25">
      <c r="A4669" s="22"/>
    </row>
    <row r="4670" spans="1:1" ht="15.75" x14ac:dyDescent="0.25">
      <c r="A4670" s="22"/>
    </row>
    <row r="4671" spans="1:1" ht="15.75" x14ac:dyDescent="0.25">
      <c r="A4671" s="22"/>
    </row>
    <row r="4672" spans="1:1" ht="15.75" x14ac:dyDescent="0.25">
      <c r="A4672" s="22"/>
    </row>
    <row r="4673" spans="1:1" ht="15.75" x14ac:dyDescent="0.25">
      <c r="A4673" s="22"/>
    </row>
    <row r="4674" spans="1:1" ht="15.75" x14ac:dyDescent="0.25">
      <c r="A4674" s="22"/>
    </row>
    <row r="4675" spans="1:1" ht="15.75" x14ac:dyDescent="0.25">
      <c r="A4675" s="22"/>
    </row>
    <row r="4676" spans="1:1" ht="15.75" x14ac:dyDescent="0.25">
      <c r="A4676" s="22"/>
    </row>
    <row r="4677" spans="1:1" ht="15.75" x14ac:dyDescent="0.25">
      <c r="A4677" s="22"/>
    </row>
    <row r="4678" spans="1:1" ht="15.75" x14ac:dyDescent="0.25">
      <c r="A4678" s="22"/>
    </row>
    <row r="4679" spans="1:1" ht="15.75" x14ac:dyDescent="0.25">
      <c r="A4679" s="22"/>
    </row>
    <row r="4680" spans="1:1" ht="15.75" x14ac:dyDescent="0.25">
      <c r="A4680" s="22"/>
    </row>
    <row r="4681" spans="1:1" ht="15.75" x14ac:dyDescent="0.25">
      <c r="A4681" s="22"/>
    </row>
    <row r="4682" spans="1:1" ht="15.75" x14ac:dyDescent="0.25">
      <c r="A4682" s="22"/>
    </row>
    <row r="4683" spans="1:1" ht="15.75" x14ac:dyDescent="0.25">
      <c r="A4683" s="22"/>
    </row>
    <row r="4684" spans="1:1" ht="15.75" x14ac:dyDescent="0.25">
      <c r="A4684" s="22"/>
    </row>
    <row r="4685" spans="1:1" ht="15.75" x14ac:dyDescent="0.25">
      <c r="A4685" s="22"/>
    </row>
    <row r="4686" spans="1:1" ht="15.75" x14ac:dyDescent="0.25">
      <c r="A4686" s="22"/>
    </row>
    <row r="4687" spans="1:1" ht="15.75" x14ac:dyDescent="0.25">
      <c r="A4687" s="22"/>
    </row>
    <row r="4688" spans="1:1" ht="15.75" x14ac:dyDescent="0.25">
      <c r="A4688" s="22"/>
    </row>
    <row r="4689" spans="1:1" ht="15.75" x14ac:dyDescent="0.25">
      <c r="A4689" s="22"/>
    </row>
    <row r="4690" spans="1:1" ht="15.75" x14ac:dyDescent="0.25">
      <c r="A4690" s="22"/>
    </row>
    <row r="4691" spans="1:1" ht="15.75" x14ac:dyDescent="0.25">
      <c r="A4691" s="22"/>
    </row>
    <row r="4692" spans="1:1" ht="15.75" x14ac:dyDescent="0.25">
      <c r="A4692" s="22"/>
    </row>
    <row r="4693" spans="1:1" ht="15.75" x14ac:dyDescent="0.25">
      <c r="A4693" s="22"/>
    </row>
    <row r="4694" spans="1:1" ht="15.75" x14ac:dyDescent="0.25">
      <c r="A4694" s="22"/>
    </row>
    <row r="4695" spans="1:1" ht="15.75" x14ac:dyDescent="0.25">
      <c r="A4695" s="22"/>
    </row>
    <row r="4696" spans="1:1" ht="15.75" x14ac:dyDescent="0.25">
      <c r="A4696" s="22"/>
    </row>
    <row r="4697" spans="1:1" ht="15.75" x14ac:dyDescent="0.25">
      <c r="A4697" s="22"/>
    </row>
    <row r="4698" spans="1:1" ht="15.75" x14ac:dyDescent="0.25">
      <c r="A4698" s="22"/>
    </row>
    <row r="4699" spans="1:1" ht="15.75" x14ac:dyDescent="0.25">
      <c r="A4699" s="22"/>
    </row>
    <row r="4700" spans="1:1" ht="15.75" x14ac:dyDescent="0.25">
      <c r="A4700" s="22"/>
    </row>
    <row r="4701" spans="1:1" ht="15.75" x14ac:dyDescent="0.25">
      <c r="A4701" s="22"/>
    </row>
    <row r="4702" spans="1:1" ht="15.75" x14ac:dyDescent="0.25">
      <c r="A4702" s="22"/>
    </row>
    <row r="4703" spans="1:1" ht="15.75" x14ac:dyDescent="0.25">
      <c r="A4703" s="22"/>
    </row>
    <row r="4704" spans="1:1" ht="15.75" x14ac:dyDescent="0.25">
      <c r="A4704" s="22"/>
    </row>
    <row r="4705" spans="1:1" ht="15.75" x14ac:dyDescent="0.25">
      <c r="A4705" s="22"/>
    </row>
    <row r="4706" spans="1:1" ht="15.75" x14ac:dyDescent="0.25">
      <c r="A4706" s="22"/>
    </row>
    <row r="4707" spans="1:1" ht="15.75" x14ac:dyDescent="0.25">
      <c r="A4707" s="22"/>
    </row>
    <row r="4708" spans="1:1" ht="15.75" x14ac:dyDescent="0.25">
      <c r="A4708" s="22"/>
    </row>
    <row r="4709" spans="1:1" ht="15.75" x14ac:dyDescent="0.25">
      <c r="A4709" s="22"/>
    </row>
    <row r="4710" spans="1:1" ht="15.75" x14ac:dyDescent="0.25">
      <c r="A4710" s="22"/>
    </row>
    <row r="4711" spans="1:1" ht="15.75" x14ac:dyDescent="0.25">
      <c r="A4711" s="22"/>
    </row>
    <row r="4712" spans="1:1" ht="15.75" x14ac:dyDescent="0.25">
      <c r="A4712" s="22"/>
    </row>
    <row r="4713" spans="1:1" ht="15.75" x14ac:dyDescent="0.25">
      <c r="A4713" s="22"/>
    </row>
    <row r="4714" spans="1:1" ht="15.75" x14ac:dyDescent="0.25">
      <c r="A4714" s="22"/>
    </row>
    <row r="4715" spans="1:1" ht="15.75" x14ac:dyDescent="0.25">
      <c r="A4715" s="22"/>
    </row>
    <row r="4716" spans="1:1" ht="15.75" x14ac:dyDescent="0.25">
      <c r="A4716" s="22"/>
    </row>
    <row r="4717" spans="1:1" ht="15.75" x14ac:dyDescent="0.25">
      <c r="A4717" s="22"/>
    </row>
    <row r="4718" spans="1:1" ht="15.75" x14ac:dyDescent="0.25">
      <c r="A4718" s="22"/>
    </row>
    <row r="4719" spans="1:1" ht="15.75" x14ac:dyDescent="0.25">
      <c r="A4719" s="22"/>
    </row>
    <row r="4720" spans="1:1" ht="15.75" x14ac:dyDescent="0.25">
      <c r="A4720" s="22"/>
    </row>
    <row r="4721" spans="1:1" ht="15.75" x14ac:dyDescent="0.25">
      <c r="A4721" s="22"/>
    </row>
    <row r="4722" spans="1:1" ht="15.75" x14ac:dyDescent="0.25">
      <c r="A4722" s="22"/>
    </row>
    <row r="4723" spans="1:1" ht="15.75" x14ac:dyDescent="0.25">
      <c r="A4723" s="22"/>
    </row>
    <row r="4724" spans="1:1" ht="15.75" x14ac:dyDescent="0.25">
      <c r="A4724" s="22"/>
    </row>
    <row r="4725" spans="1:1" ht="15.75" x14ac:dyDescent="0.25">
      <c r="A4725" s="22"/>
    </row>
    <row r="4726" spans="1:1" ht="15.75" x14ac:dyDescent="0.25">
      <c r="A4726" s="22"/>
    </row>
    <row r="4727" spans="1:1" ht="15.75" x14ac:dyDescent="0.25">
      <c r="A4727" s="22"/>
    </row>
    <row r="4728" spans="1:1" ht="15.75" x14ac:dyDescent="0.25">
      <c r="A4728" s="22"/>
    </row>
    <row r="4729" spans="1:1" ht="15.75" x14ac:dyDescent="0.25">
      <c r="A4729" s="22"/>
    </row>
    <row r="4730" spans="1:1" ht="15.75" x14ac:dyDescent="0.25">
      <c r="A4730" s="22"/>
    </row>
    <row r="4731" spans="1:1" ht="15.75" x14ac:dyDescent="0.25">
      <c r="A4731" s="22"/>
    </row>
    <row r="4732" spans="1:1" ht="15.75" x14ac:dyDescent="0.25">
      <c r="A4732" s="22"/>
    </row>
    <row r="4733" spans="1:1" ht="15.75" x14ac:dyDescent="0.25">
      <c r="A4733" s="22"/>
    </row>
    <row r="4734" spans="1:1" ht="15.75" x14ac:dyDescent="0.25">
      <c r="A4734" s="22"/>
    </row>
    <row r="4735" spans="1:1" ht="15.75" x14ac:dyDescent="0.25">
      <c r="A4735" s="22"/>
    </row>
    <row r="4736" spans="1:1" ht="15.75" x14ac:dyDescent="0.25">
      <c r="A4736" s="22"/>
    </row>
    <row r="4737" spans="1:1" ht="15.75" x14ac:dyDescent="0.25">
      <c r="A4737" s="22"/>
    </row>
    <row r="4738" spans="1:1" ht="15.75" x14ac:dyDescent="0.25">
      <c r="A4738" s="22"/>
    </row>
    <row r="4739" spans="1:1" ht="15.75" x14ac:dyDescent="0.25">
      <c r="A4739" s="22"/>
    </row>
    <row r="4740" spans="1:1" ht="15.75" x14ac:dyDescent="0.25">
      <c r="A4740" s="22"/>
    </row>
    <row r="4741" spans="1:1" ht="15.75" x14ac:dyDescent="0.25">
      <c r="A4741" s="22"/>
    </row>
    <row r="4742" spans="1:1" ht="15.75" x14ac:dyDescent="0.25">
      <c r="A4742" s="22"/>
    </row>
    <row r="4743" spans="1:1" ht="15.75" x14ac:dyDescent="0.25">
      <c r="A4743" s="22"/>
    </row>
    <row r="4744" spans="1:1" ht="15.75" x14ac:dyDescent="0.25">
      <c r="A4744" s="22"/>
    </row>
    <row r="4745" spans="1:1" ht="15.75" x14ac:dyDescent="0.25">
      <c r="A4745" s="22"/>
    </row>
    <row r="4746" spans="1:1" ht="15.75" x14ac:dyDescent="0.25">
      <c r="A4746" s="22"/>
    </row>
    <row r="4747" spans="1:1" ht="15.75" x14ac:dyDescent="0.25">
      <c r="A4747" s="22"/>
    </row>
    <row r="4748" spans="1:1" ht="15.75" x14ac:dyDescent="0.25">
      <c r="A4748" s="22"/>
    </row>
    <row r="4749" spans="1:1" ht="15.75" x14ac:dyDescent="0.25">
      <c r="A4749" s="22"/>
    </row>
    <row r="4750" spans="1:1" ht="15.75" x14ac:dyDescent="0.25">
      <c r="A4750" s="22"/>
    </row>
    <row r="4751" spans="1:1" ht="15.75" x14ac:dyDescent="0.25">
      <c r="A4751" s="22"/>
    </row>
    <row r="4752" spans="1:1" ht="15.75" x14ac:dyDescent="0.25">
      <c r="A4752" s="22"/>
    </row>
    <row r="4753" spans="1:1" ht="15.75" x14ac:dyDescent="0.25">
      <c r="A4753" s="22"/>
    </row>
    <row r="4754" spans="1:1" ht="15.75" x14ac:dyDescent="0.25">
      <c r="A4754" s="22"/>
    </row>
    <row r="4755" spans="1:1" ht="15.75" x14ac:dyDescent="0.25">
      <c r="A4755" s="22"/>
    </row>
    <row r="4756" spans="1:1" ht="15.75" x14ac:dyDescent="0.25">
      <c r="A4756" s="22"/>
    </row>
    <row r="4757" spans="1:1" ht="15.75" x14ac:dyDescent="0.25">
      <c r="A4757" s="22"/>
    </row>
    <row r="4758" spans="1:1" ht="15.75" x14ac:dyDescent="0.25">
      <c r="A4758" s="22"/>
    </row>
    <row r="4759" spans="1:1" ht="15.75" x14ac:dyDescent="0.25">
      <c r="A4759" s="22"/>
    </row>
    <row r="4760" spans="1:1" ht="15.75" x14ac:dyDescent="0.25">
      <c r="A4760" s="22"/>
    </row>
    <row r="4761" spans="1:1" ht="15.75" x14ac:dyDescent="0.25">
      <c r="A4761" s="22"/>
    </row>
    <row r="4762" spans="1:1" ht="15.75" x14ac:dyDescent="0.25">
      <c r="A4762" s="22"/>
    </row>
    <row r="4763" spans="1:1" ht="15.75" x14ac:dyDescent="0.25">
      <c r="A4763" s="22"/>
    </row>
    <row r="4764" spans="1:1" ht="15.75" x14ac:dyDescent="0.25">
      <c r="A4764" s="22"/>
    </row>
    <row r="4765" spans="1:1" ht="15.75" x14ac:dyDescent="0.25">
      <c r="A4765" s="22"/>
    </row>
    <row r="4766" spans="1:1" ht="15.75" x14ac:dyDescent="0.25">
      <c r="A4766" s="22"/>
    </row>
    <row r="4767" spans="1:1" ht="15.75" x14ac:dyDescent="0.25">
      <c r="A4767" s="22"/>
    </row>
    <row r="4768" spans="1:1" ht="15.75" x14ac:dyDescent="0.25">
      <c r="A4768" s="22"/>
    </row>
    <row r="4769" spans="1:1" ht="15.75" x14ac:dyDescent="0.25">
      <c r="A4769" s="22"/>
    </row>
    <row r="4770" spans="1:1" ht="15.75" x14ac:dyDescent="0.25">
      <c r="A4770" s="22"/>
    </row>
    <row r="4771" spans="1:1" ht="15.75" x14ac:dyDescent="0.25">
      <c r="A4771" s="22"/>
    </row>
    <row r="4772" spans="1:1" ht="15.75" x14ac:dyDescent="0.25">
      <c r="A4772" s="22"/>
    </row>
    <row r="4773" spans="1:1" ht="15.75" x14ac:dyDescent="0.25">
      <c r="A4773" s="22"/>
    </row>
    <row r="4774" spans="1:1" ht="15.75" x14ac:dyDescent="0.25">
      <c r="A4774" s="22"/>
    </row>
    <row r="4775" spans="1:1" ht="15.75" x14ac:dyDescent="0.25">
      <c r="A4775" s="22"/>
    </row>
    <row r="4776" spans="1:1" ht="15.75" x14ac:dyDescent="0.25">
      <c r="A4776" s="22"/>
    </row>
    <row r="4777" spans="1:1" ht="15.75" x14ac:dyDescent="0.25">
      <c r="A4777" s="22"/>
    </row>
    <row r="4778" spans="1:1" ht="15.75" x14ac:dyDescent="0.25">
      <c r="A4778" s="22"/>
    </row>
    <row r="4779" spans="1:1" ht="15.75" x14ac:dyDescent="0.25">
      <c r="A4779" s="22"/>
    </row>
    <row r="4780" spans="1:1" ht="15.75" x14ac:dyDescent="0.25">
      <c r="A4780" s="22"/>
    </row>
    <row r="4781" spans="1:1" ht="15.75" x14ac:dyDescent="0.25">
      <c r="A4781" s="22"/>
    </row>
    <row r="4782" spans="1:1" ht="15.75" x14ac:dyDescent="0.25">
      <c r="A4782" s="22"/>
    </row>
    <row r="4783" spans="1:1" ht="15.75" x14ac:dyDescent="0.25">
      <c r="A4783" s="22"/>
    </row>
    <row r="4784" spans="1:1" ht="15.75" x14ac:dyDescent="0.25">
      <c r="A4784" s="22"/>
    </row>
    <row r="4785" spans="1:1" ht="15.75" x14ac:dyDescent="0.25">
      <c r="A4785" s="22"/>
    </row>
    <row r="4786" spans="1:1" ht="15.75" x14ac:dyDescent="0.25">
      <c r="A4786" s="22"/>
    </row>
    <row r="4787" spans="1:1" ht="15.75" x14ac:dyDescent="0.25">
      <c r="A4787" s="22"/>
    </row>
    <row r="4788" spans="1:1" ht="15.75" x14ac:dyDescent="0.25">
      <c r="A4788" s="22"/>
    </row>
    <row r="4789" spans="1:1" ht="15.75" x14ac:dyDescent="0.25">
      <c r="A4789" s="22"/>
    </row>
    <row r="4790" spans="1:1" ht="15.75" x14ac:dyDescent="0.25">
      <c r="A4790" s="22"/>
    </row>
    <row r="4791" spans="1:1" ht="15.75" x14ac:dyDescent="0.25">
      <c r="A4791" s="22"/>
    </row>
    <row r="4792" spans="1:1" ht="15.75" x14ac:dyDescent="0.25">
      <c r="A4792" s="22"/>
    </row>
    <row r="4793" spans="1:1" ht="15.75" x14ac:dyDescent="0.25">
      <c r="A4793" s="22"/>
    </row>
    <row r="4794" spans="1:1" ht="15.75" x14ac:dyDescent="0.25">
      <c r="A4794" s="22"/>
    </row>
    <row r="4795" spans="1:1" ht="15.75" x14ac:dyDescent="0.25">
      <c r="A4795" s="22"/>
    </row>
    <row r="4796" spans="1:1" ht="15.75" x14ac:dyDescent="0.25">
      <c r="A4796" s="22"/>
    </row>
    <row r="4797" spans="1:1" ht="15.75" x14ac:dyDescent="0.25">
      <c r="A4797" s="22"/>
    </row>
    <row r="4798" spans="1:1" ht="15.75" x14ac:dyDescent="0.25">
      <c r="A4798" s="22"/>
    </row>
    <row r="4799" spans="1:1" ht="15.75" x14ac:dyDescent="0.25">
      <c r="A4799" s="22"/>
    </row>
    <row r="4800" spans="1:1" ht="15.75" x14ac:dyDescent="0.25">
      <c r="A4800" s="22"/>
    </row>
    <row r="4801" spans="1:1" ht="15.75" x14ac:dyDescent="0.25">
      <c r="A4801" s="22"/>
    </row>
    <row r="4802" spans="1:1" ht="15.75" x14ac:dyDescent="0.25">
      <c r="A4802" s="22"/>
    </row>
    <row r="4803" spans="1:1" ht="15.75" x14ac:dyDescent="0.25">
      <c r="A4803" s="22"/>
    </row>
    <row r="4804" spans="1:1" ht="15.75" x14ac:dyDescent="0.25">
      <c r="A4804" s="22"/>
    </row>
    <row r="4805" spans="1:1" ht="15.75" x14ac:dyDescent="0.25">
      <c r="A4805" s="22"/>
    </row>
    <row r="4806" spans="1:1" ht="15.75" x14ac:dyDescent="0.25">
      <c r="A4806" s="22"/>
    </row>
    <row r="4807" spans="1:1" ht="15.75" x14ac:dyDescent="0.25">
      <c r="A4807" s="22"/>
    </row>
    <row r="4808" spans="1:1" ht="15.75" x14ac:dyDescent="0.25">
      <c r="A4808" s="22"/>
    </row>
    <row r="4809" spans="1:1" ht="15.75" x14ac:dyDescent="0.25">
      <c r="A4809" s="22"/>
    </row>
    <row r="4810" spans="1:1" ht="15.75" x14ac:dyDescent="0.25">
      <c r="A4810" s="22"/>
    </row>
    <row r="4811" spans="1:1" ht="15.75" x14ac:dyDescent="0.25">
      <c r="A4811" s="22"/>
    </row>
    <row r="4812" spans="1:1" ht="15.75" x14ac:dyDescent="0.25">
      <c r="A4812" s="22"/>
    </row>
    <row r="4813" spans="1:1" ht="15.75" x14ac:dyDescent="0.25">
      <c r="A4813" s="22"/>
    </row>
    <row r="4814" spans="1:1" ht="15.75" x14ac:dyDescent="0.25">
      <c r="A4814" s="22"/>
    </row>
    <row r="4815" spans="1:1" ht="15.75" x14ac:dyDescent="0.25">
      <c r="A4815" s="22"/>
    </row>
    <row r="4816" spans="1:1" ht="15.75" x14ac:dyDescent="0.25">
      <c r="A4816" s="22"/>
    </row>
    <row r="4817" spans="1:1" ht="15.75" x14ac:dyDescent="0.25">
      <c r="A4817" s="22"/>
    </row>
    <row r="4818" spans="1:1" ht="15.75" x14ac:dyDescent="0.25">
      <c r="A4818" s="22"/>
    </row>
    <row r="4819" spans="1:1" ht="15.75" x14ac:dyDescent="0.25">
      <c r="A4819" s="22"/>
    </row>
    <row r="4820" spans="1:1" ht="15.75" x14ac:dyDescent="0.25">
      <c r="A4820" s="22"/>
    </row>
    <row r="4821" spans="1:1" ht="15.75" x14ac:dyDescent="0.25">
      <c r="A4821" s="22"/>
    </row>
    <row r="4822" spans="1:1" ht="15.75" x14ac:dyDescent="0.25">
      <c r="A4822" s="22"/>
    </row>
    <row r="4823" spans="1:1" ht="15.75" x14ac:dyDescent="0.25">
      <c r="A4823" s="22"/>
    </row>
    <row r="4824" spans="1:1" ht="15.75" x14ac:dyDescent="0.25">
      <c r="A4824" s="22"/>
    </row>
    <row r="4825" spans="1:1" ht="15.75" x14ac:dyDescent="0.25">
      <c r="A4825" s="22"/>
    </row>
    <row r="4826" spans="1:1" ht="15.75" x14ac:dyDescent="0.25">
      <c r="A4826" s="22"/>
    </row>
    <row r="4827" spans="1:1" ht="15.75" x14ac:dyDescent="0.25">
      <c r="A4827" s="22"/>
    </row>
    <row r="4828" spans="1:1" ht="15.75" x14ac:dyDescent="0.25">
      <c r="A4828" s="22"/>
    </row>
    <row r="4829" spans="1:1" ht="15.75" x14ac:dyDescent="0.25">
      <c r="A4829" s="22"/>
    </row>
    <row r="4830" spans="1:1" ht="15.75" x14ac:dyDescent="0.25">
      <c r="A4830" s="22"/>
    </row>
    <row r="4831" spans="1:1" ht="15.75" x14ac:dyDescent="0.25">
      <c r="A4831" s="22"/>
    </row>
    <row r="4832" spans="1:1" ht="15.75" x14ac:dyDescent="0.25">
      <c r="A4832" s="22"/>
    </row>
    <row r="4833" spans="1:1" ht="15.75" x14ac:dyDescent="0.25">
      <c r="A4833" s="22"/>
    </row>
    <row r="4834" spans="1:1" ht="15.75" x14ac:dyDescent="0.25">
      <c r="A4834" s="22"/>
    </row>
    <row r="4835" spans="1:1" ht="15.75" x14ac:dyDescent="0.25">
      <c r="A4835" s="22"/>
    </row>
    <row r="4836" spans="1:1" ht="15.75" x14ac:dyDescent="0.25">
      <c r="A4836" s="22"/>
    </row>
    <row r="4837" spans="1:1" ht="15.75" x14ac:dyDescent="0.25">
      <c r="A4837" s="22"/>
    </row>
    <row r="4838" spans="1:1" ht="15.75" x14ac:dyDescent="0.25">
      <c r="A4838" s="22"/>
    </row>
    <row r="4839" spans="1:1" ht="15.75" x14ac:dyDescent="0.25">
      <c r="A4839" s="22"/>
    </row>
    <row r="4840" spans="1:1" ht="15.75" x14ac:dyDescent="0.25">
      <c r="A4840" s="22"/>
    </row>
    <row r="4841" spans="1:1" ht="15.75" x14ac:dyDescent="0.25">
      <c r="A4841" s="22"/>
    </row>
    <row r="4842" spans="1:1" ht="15.75" x14ac:dyDescent="0.25">
      <c r="A4842" s="22"/>
    </row>
    <row r="4843" spans="1:1" ht="15.75" x14ac:dyDescent="0.25">
      <c r="A4843" s="22"/>
    </row>
    <row r="4844" spans="1:1" ht="15.75" x14ac:dyDescent="0.25">
      <c r="A4844" s="22"/>
    </row>
    <row r="4845" spans="1:1" ht="15.75" x14ac:dyDescent="0.25">
      <c r="A4845" s="22"/>
    </row>
    <row r="4846" spans="1:1" ht="15.75" x14ac:dyDescent="0.25">
      <c r="A4846" s="22"/>
    </row>
    <row r="4847" spans="1:1" ht="15.75" x14ac:dyDescent="0.25">
      <c r="A4847" s="22"/>
    </row>
    <row r="4848" spans="1:1" ht="15.75" x14ac:dyDescent="0.25">
      <c r="A4848" s="22"/>
    </row>
    <row r="4849" spans="1:1" ht="15.75" x14ac:dyDescent="0.25">
      <c r="A4849" s="22"/>
    </row>
    <row r="4850" spans="1:1" ht="15.75" x14ac:dyDescent="0.25">
      <c r="A4850" s="22"/>
    </row>
    <row r="4851" spans="1:1" ht="15.75" x14ac:dyDescent="0.25">
      <c r="A4851" s="22"/>
    </row>
    <row r="4852" spans="1:1" ht="15.75" x14ac:dyDescent="0.25">
      <c r="A4852" s="22"/>
    </row>
    <row r="4853" spans="1:1" ht="15.75" x14ac:dyDescent="0.25">
      <c r="A4853" s="22"/>
    </row>
    <row r="4854" spans="1:1" ht="15.75" x14ac:dyDescent="0.25">
      <c r="A4854" s="22"/>
    </row>
    <row r="4855" spans="1:1" ht="15.75" x14ac:dyDescent="0.25">
      <c r="A4855" s="22"/>
    </row>
    <row r="4856" spans="1:1" ht="15.75" x14ac:dyDescent="0.25">
      <c r="A4856" s="22"/>
    </row>
    <row r="4857" spans="1:1" ht="15.75" x14ac:dyDescent="0.25">
      <c r="A4857" s="22"/>
    </row>
    <row r="4858" spans="1:1" ht="15.75" x14ac:dyDescent="0.25">
      <c r="A4858" s="22"/>
    </row>
    <row r="4859" spans="1:1" ht="15.75" x14ac:dyDescent="0.25">
      <c r="A4859" s="22"/>
    </row>
    <row r="4860" spans="1:1" ht="15.75" x14ac:dyDescent="0.25">
      <c r="A4860" s="22"/>
    </row>
    <row r="4861" spans="1:1" ht="15.75" x14ac:dyDescent="0.25">
      <c r="A4861" s="22"/>
    </row>
    <row r="4862" spans="1:1" ht="15.75" x14ac:dyDescent="0.25">
      <c r="A4862" s="22"/>
    </row>
    <row r="4863" spans="1:1" ht="15.75" x14ac:dyDescent="0.25">
      <c r="A4863" s="22"/>
    </row>
    <row r="4864" spans="1:1" ht="15.75" x14ac:dyDescent="0.25">
      <c r="A4864" s="22"/>
    </row>
    <row r="4865" spans="1:1" ht="15.75" x14ac:dyDescent="0.25">
      <c r="A4865" s="22"/>
    </row>
    <row r="4866" spans="1:1" ht="15.75" x14ac:dyDescent="0.25">
      <c r="A4866" s="22"/>
    </row>
    <row r="4867" spans="1:1" ht="15.75" x14ac:dyDescent="0.25">
      <c r="A4867" s="22"/>
    </row>
    <row r="4868" spans="1:1" ht="15.75" x14ac:dyDescent="0.25">
      <c r="A4868" s="22"/>
    </row>
    <row r="4869" spans="1:1" ht="15.75" x14ac:dyDescent="0.25">
      <c r="A4869" s="22"/>
    </row>
    <row r="4870" spans="1:1" ht="15.75" x14ac:dyDescent="0.25">
      <c r="A4870" s="22"/>
    </row>
    <row r="4871" spans="1:1" ht="15.75" x14ac:dyDescent="0.25">
      <c r="A4871" s="22"/>
    </row>
    <row r="4872" spans="1:1" ht="15.75" x14ac:dyDescent="0.25">
      <c r="A4872" s="22"/>
    </row>
    <row r="4873" spans="1:1" ht="15.75" x14ac:dyDescent="0.25">
      <c r="A4873" s="22"/>
    </row>
    <row r="4874" spans="1:1" ht="15.75" x14ac:dyDescent="0.25">
      <c r="A4874" s="22"/>
    </row>
    <row r="4875" spans="1:1" ht="15.75" x14ac:dyDescent="0.25">
      <c r="A4875" s="22"/>
    </row>
    <row r="4876" spans="1:1" ht="15.75" x14ac:dyDescent="0.25">
      <c r="A4876" s="22"/>
    </row>
    <row r="4877" spans="1:1" ht="15.75" x14ac:dyDescent="0.25">
      <c r="A4877" s="22"/>
    </row>
    <row r="4878" spans="1:1" ht="15.75" x14ac:dyDescent="0.25">
      <c r="A4878" s="22"/>
    </row>
    <row r="4879" spans="1:1" ht="15.75" x14ac:dyDescent="0.25">
      <c r="A4879" s="22"/>
    </row>
    <row r="4880" spans="1:1" ht="15.75" x14ac:dyDescent="0.25">
      <c r="A4880" s="22"/>
    </row>
    <row r="4881" spans="1:1" ht="15.75" x14ac:dyDescent="0.25">
      <c r="A4881" s="22"/>
    </row>
    <row r="4882" spans="1:1" ht="15.75" x14ac:dyDescent="0.25">
      <c r="A4882" s="22"/>
    </row>
    <row r="4883" spans="1:1" ht="15.75" x14ac:dyDescent="0.25">
      <c r="A4883" s="22"/>
    </row>
    <row r="4884" spans="1:1" ht="15.75" x14ac:dyDescent="0.25">
      <c r="A4884" s="22"/>
    </row>
    <row r="4885" spans="1:1" ht="15.75" x14ac:dyDescent="0.25">
      <c r="A4885" s="22"/>
    </row>
    <row r="4886" spans="1:1" ht="15.75" x14ac:dyDescent="0.25">
      <c r="A4886" s="22"/>
    </row>
    <row r="4887" spans="1:1" ht="15.75" x14ac:dyDescent="0.25">
      <c r="A4887" s="22"/>
    </row>
    <row r="4888" spans="1:1" ht="15.75" x14ac:dyDescent="0.25">
      <c r="A4888" s="22"/>
    </row>
    <row r="4889" spans="1:1" ht="15.75" x14ac:dyDescent="0.25">
      <c r="A4889" s="22"/>
    </row>
    <row r="4890" spans="1:1" ht="15.75" x14ac:dyDescent="0.25">
      <c r="A4890" s="22"/>
    </row>
    <row r="4891" spans="1:1" ht="15.75" x14ac:dyDescent="0.25">
      <c r="A4891" s="22"/>
    </row>
    <row r="4892" spans="1:1" ht="15.75" x14ac:dyDescent="0.25">
      <c r="A4892" s="22"/>
    </row>
    <row r="4893" spans="1:1" ht="15.75" x14ac:dyDescent="0.25">
      <c r="A4893" s="22"/>
    </row>
    <row r="4894" spans="1:1" ht="15.75" x14ac:dyDescent="0.25">
      <c r="A4894" s="22"/>
    </row>
    <row r="4895" spans="1:1" ht="15.75" x14ac:dyDescent="0.25">
      <c r="A4895" s="22"/>
    </row>
    <row r="4896" spans="1:1" ht="15.75" x14ac:dyDescent="0.25">
      <c r="A4896" s="22"/>
    </row>
    <row r="4897" spans="1:1" ht="15.75" x14ac:dyDescent="0.25">
      <c r="A4897" s="22"/>
    </row>
    <row r="4898" spans="1:1" ht="15.75" x14ac:dyDescent="0.25">
      <c r="A4898" s="22"/>
    </row>
    <row r="4899" spans="1:1" ht="15.75" x14ac:dyDescent="0.25">
      <c r="A4899" s="22"/>
    </row>
    <row r="4900" spans="1:1" ht="15.75" x14ac:dyDescent="0.25">
      <c r="A4900" s="22"/>
    </row>
    <row r="4901" spans="1:1" ht="15.75" x14ac:dyDescent="0.25">
      <c r="A4901" s="22"/>
    </row>
    <row r="4902" spans="1:1" ht="15.75" x14ac:dyDescent="0.25">
      <c r="A4902" s="22"/>
    </row>
    <row r="4903" spans="1:1" ht="15.75" x14ac:dyDescent="0.25">
      <c r="A4903" s="22"/>
    </row>
    <row r="4904" spans="1:1" ht="15.75" x14ac:dyDescent="0.25">
      <c r="A4904" s="22"/>
    </row>
    <row r="4905" spans="1:1" ht="15.75" x14ac:dyDescent="0.25">
      <c r="A4905" s="22"/>
    </row>
    <row r="4906" spans="1:1" ht="15.75" x14ac:dyDescent="0.25">
      <c r="A4906" s="22"/>
    </row>
    <row r="4907" spans="1:1" ht="15.75" x14ac:dyDescent="0.25">
      <c r="A4907" s="22"/>
    </row>
    <row r="4908" spans="1:1" ht="15.75" x14ac:dyDescent="0.25">
      <c r="A4908" s="22"/>
    </row>
    <row r="4909" spans="1:1" ht="15.75" x14ac:dyDescent="0.25">
      <c r="A4909" s="22"/>
    </row>
    <row r="4910" spans="1:1" ht="15.75" x14ac:dyDescent="0.25">
      <c r="A4910" s="22"/>
    </row>
    <row r="4911" spans="1:1" ht="15.75" x14ac:dyDescent="0.25">
      <c r="A4911" s="22"/>
    </row>
    <row r="4912" spans="1:1" ht="15.75" x14ac:dyDescent="0.25">
      <c r="A4912" s="22"/>
    </row>
    <row r="4913" spans="1:1" ht="15.75" x14ac:dyDescent="0.25">
      <c r="A4913" s="22"/>
    </row>
    <row r="4914" spans="1:1" ht="15.75" x14ac:dyDescent="0.25">
      <c r="A4914" s="22"/>
    </row>
    <row r="4915" spans="1:1" ht="15.75" x14ac:dyDescent="0.25">
      <c r="A4915" s="22"/>
    </row>
    <row r="4916" spans="1:1" ht="15.75" x14ac:dyDescent="0.25">
      <c r="A4916" s="22"/>
    </row>
    <row r="4917" spans="1:1" ht="15.75" x14ac:dyDescent="0.25">
      <c r="A4917" s="22"/>
    </row>
    <row r="4918" spans="1:1" ht="15.75" x14ac:dyDescent="0.25">
      <c r="A4918" s="22"/>
    </row>
    <row r="4919" spans="1:1" ht="15.75" x14ac:dyDescent="0.25">
      <c r="A4919" s="22"/>
    </row>
    <row r="4920" spans="1:1" ht="15.75" x14ac:dyDescent="0.25">
      <c r="A4920" s="22"/>
    </row>
    <row r="4921" spans="1:1" ht="15.75" x14ac:dyDescent="0.25">
      <c r="A4921" s="22"/>
    </row>
    <row r="4922" spans="1:1" ht="15.75" x14ac:dyDescent="0.25">
      <c r="A4922" s="22"/>
    </row>
    <row r="4923" spans="1:1" ht="15.75" x14ac:dyDescent="0.25">
      <c r="A4923" s="22"/>
    </row>
    <row r="4924" spans="1:1" ht="15.75" x14ac:dyDescent="0.25">
      <c r="A4924" s="22"/>
    </row>
    <row r="4925" spans="1:1" ht="15.75" x14ac:dyDescent="0.25">
      <c r="A4925" s="22"/>
    </row>
    <row r="4926" spans="1:1" ht="15.75" x14ac:dyDescent="0.25">
      <c r="A4926" s="22"/>
    </row>
    <row r="4927" spans="1:1" ht="15.75" x14ac:dyDescent="0.25">
      <c r="A4927" s="22"/>
    </row>
    <row r="4928" spans="1:1" ht="15.75" x14ac:dyDescent="0.25">
      <c r="A4928" s="22"/>
    </row>
    <row r="4929" spans="1:1" ht="15.75" x14ac:dyDescent="0.25">
      <c r="A4929" s="22"/>
    </row>
    <row r="4930" spans="1:1" ht="15.75" x14ac:dyDescent="0.25">
      <c r="A4930" s="22"/>
    </row>
    <row r="4931" spans="1:1" ht="15.75" x14ac:dyDescent="0.25">
      <c r="A4931" s="22"/>
    </row>
    <row r="4932" spans="1:1" ht="15.75" x14ac:dyDescent="0.25">
      <c r="A4932" s="22"/>
    </row>
    <row r="4933" spans="1:1" ht="15.75" x14ac:dyDescent="0.25">
      <c r="A4933" s="22"/>
    </row>
    <row r="4934" spans="1:1" ht="15.75" x14ac:dyDescent="0.25">
      <c r="A4934" s="22"/>
    </row>
    <row r="4935" spans="1:1" ht="15.75" x14ac:dyDescent="0.25">
      <c r="A4935" s="22"/>
    </row>
    <row r="4936" spans="1:1" ht="15.75" x14ac:dyDescent="0.25">
      <c r="A4936" s="22"/>
    </row>
    <row r="4937" spans="1:1" ht="15.75" x14ac:dyDescent="0.25">
      <c r="A4937" s="22"/>
    </row>
    <row r="4938" spans="1:1" ht="15.75" x14ac:dyDescent="0.25">
      <c r="A4938" s="22"/>
    </row>
    <row r="4939" spans="1:1" ht="15.75" x14ac:dyDescent="0.25">
      <c r="A4939" s="22"/>
    </row>
    <row r="4940" spans="1:1" ht="15.75" x14ac:dyDescent="0.25">
      <c r="A4940" s="22"/>
    </row>
    <row r="4941" spans="1:1" ht="15.75" x14ac:dyDescent="0.25">
      <c r="A4941" s="22"/>
    </row>
    <row r="4942" spans="1:1" ht="15.75" x14ac:dyDescent="0.25">
      <c r="A4942" s="22"/>
    </row>
    <row r="4943" spans="1:1" ht="15.75" x14ac:dyDescent="0.25">
      <c r="A4943" s="22"/>
    </row>
    <row r="4944" spans="1:1" ht="15.75" x14ac:dyDescent="0.25">
      <c r="A4944" s="22"/>
    </row>
    <row r="4945" spans="1:1" ht="15.75" x14ac:dyDescent="0.25">
      <c r="A4945" s="22"/>
    </row>
    <row r="4946" spans="1:1" ht="15.75" x14ac:dyDescent="0.25">
      <c r="A4946" s="22"/>
    </row>
    <row r="4947" spans="1:1" ht="15.75" x14ac:dyDescent="0.25">
      <c r="A4947" s="22"/>
    </row>
    <row r="4948" spans="1:1" ht="15.75" x14ac:dyDescent="0.25">
      <c r="A4948" s="22"/>
    </row>
    <row r="4949" spans="1:1" ht="15.75" x14ac:dyDescent="0.25">
      <c r="A4949" s="22"/>
    </row>
    <row r="4950" spans="1:1" ht="15.75" x14ac:dyDescent="0.25">
      <c r="A4950" s="22"/>
    </row>
    <row r="4951" spans="1:1" ht="15.75" x14ac:dyDescent="0.25">
      <c r="A4951" s="22"/>
    </row>
    <row r="4952" spans="1:1" ht="15.75" x14ac:dyDescent="0.25">
      <c r="A4952" s="22"/>
    </row>
    <row r="4953" spans="1:1" ht="15.75" x14ac:dyDescent="0.25">
      <c r="A4953" s="22"/>
    </row>
    <row r="4954" spans="1:1" ht="15.75" x14ac:dyDescent="0.25">
      <c r="A4954" s="22"/>
    </row>
    <row r="4955" spans="1:1" ht="15.75" x14ac:dyDescent="0.25">
      <c r="A4955" s="22"/>
    </row>
    <row r="4956" spans="1:1" ht="15.75" x14ac:dyDescent="0.25">
      <c r="A4956" s="22"/>
    </row>
    <row r="4957" spans="1:1" ht="15.75" x14ac:dyDescent="0.25">
      <c r="A4957" s="22"/>
    </row>
    <row r="4958" spans="1:1" ht="15.75" x14ac:dyDescent="0.25">
      <c r="A4958" s="22"/>
    </row>
    <row r="4959" spans="1:1" ht="15.75" x14ac:dyDescent="0.25">
      <c r="A4959" s="22"/>
    </row>
    <row r="4960" spans="1:1" ht="15.75" x14ac:dyDescent="0.25">
      <c r="A4960" s="22"/>
    </row>
    <row r="4961" spans="1:1" ht="15.75" x14ac:dyDescent="0.25">
      <c r="A4961" s="22"/>
    </row>
    <row r="4962" spans="1:1" ht="15.75" x14ac:dyDescent="0.25">
      <c r="A4962" s="22"/>
    </row>
    <row r="4963" spans="1:1" ht="15.75" x14ac:dyDescent="0.25">
      <c r="A4963" s="22"/>
    </row>
    <row r="4964" spans="1:1" ht="15.75" x14ac:dyDescent="0.25">
      <c r="A4964" s="22"/>
    </row>
    <row r="4965" spans="1:1" ht="15.75" x14ac:dyDescent="0.25">
      <c r="A4965" s="22"/>
    </row>
    <row r="4966" spans="1:1" ht="15.75" x14ac:dyDescent="0.25">
      <c r="A4966" s="22"/>
    </row>
    <row r="4967" spans="1:1" ht="15.75" x14ac:dyDescent="0.25">
      <c r="A4967" s="22"/>
    </row>
    <row r="4968" spans="1:1" ht="15.75" x14ac:dyDescent="0.25">
      <c r="A4968" s="22"/>
    </row>
    <row r="4969" spans="1:1" ht="15.75" x14ac:dyDescent="0.25">
      <c r="A4969" s="22"/>
    </row>
    <row r="4970" spans="1:1" ht="15.75" x14ac:dyDescent="0.25">
      <c r="A4970" s="22"/>
    </row>
    <row r="4971" spans="1:1" ht="15.75" x14ac:dyDescent="0.25">
      <c r="A4971" s="22"/>
    </row>
    <row r="4972" spans="1:1" ht="15.75" x14ac:dyDescent="0.25">
      <c r="A4972" s="22"/>
    </row>
    <row r="4973" spans="1:1" ht="15.75" x14ac:dyDescent="0.25">
      <c r="A4973" s="22"/>
    </row>
    <row r="4974" spans="1:1" ht="15.75" x14ac:dyDescent="0.25">
      <c r="A4974" s="22"/>
    </row>
    <row r="4975" spans="1:1" ht="15.75" x14ac:dyDescent="0.25">
      <c r="A4975" s="22"/>
    </row>
    <row r="4976" spans="1:1" ht="15.75" x14ac:dyDescent="0.25">
      <c r="A4976" s="22"/>
    </row>
    <row r="4977" spans="1:1" ht="15.75" x14ac:dyDescent="0.25">
      <c r="A4977" s="22"/>
    </row>
    <row r="4978" spans="1:1" ht="15.75" x14ac:dyDescent="0.25">
      <c r="A4978" s="22"/>
    </row>
    <row r="4979" spans="1:1" ht="15.75" x14ac:dyDescent="0.25">
      <c r="A4979" s="22"/>
    </row>
    <row r="4980" spans="1:1" ht="15.75" x14ac:dyDescent="0.25">
      <c r="A4980" s="22"/>
    </row>
    <row r="4981" spans="1:1" ht="15.75" x14ac:dyDescent="0.25">
      <c r="A4981" s="22"/>
    </row>
    <row r="4982" spans="1:1" ht="15.75" x14ac:dyDescent="0.25">
      <c r="A4982" s="22"/>
    </row>
    <row r="4983" spans="1:1" ht="15.75" x14ac:dyDescent="0.25">
      <c r="A4983" s="22"/>
    </row>
    <row r="4984" spans="1:1" ht="15.75" x14ac:dyDescent="0.25">
      <c r="A4984" s="22"/>
    </row>
    <row r="4985" spans="1:1" ht="15.75" x14ac:dyDescent="0.25">
      <c r="A4985" s="22"/>
    </row>
    <row r="4986" spans="1:1" ht="15.75" x14ac:dyDescent="0.25">
      <c r="A4986" s="22"/>
    </row>
    <row r="4987" spans="1:1" ht="15.75" x14ac:dyDescent="0.25">
      <c r="A4987" s="22"/>
    </row>
    <row r="4988" spans="1:1" ht="15.75" x14ac:dyDescent="0.25">
      <c r="A4988" s="22"/>
    </row>
    <row r="4989" spans="1:1" ht="15.75" x14ac:dyDescent="0.25">
      <c r="A4989" s="22"/>
    </row>
    <row r="4990" spans="1:1" ht="15.75" x14ac:dyDescent="0.25">
      <c r="A4990" s="22"/>
    </row>
    <row r="4991" spans="1:1" ht="15.75" x14ac:dyDescent="0.25">
      <c r="A4991" s="22"/>
    </row>
    <row r="4992" spans="1:1" ht="15.75" x14ac:dyDescent="0.25">
      <c r="A4992" s="22"/>
    </row>
    <row r="4993" spans="1:1" ht="15.75" x14ac:dyDescent="0.25">
      <c r="A4993" s="22"/>
    </row>
    <row r="4994" spans="1:1" ht="15.75" x14ac:dyDescent="0.25">
      <c r="A4994" s="22"/>
    </row>
    <row r="4995" spans="1:1" ht="15.75" x14ac:dyDescent="0.25">
      <c r="A4995" s="22"/>
    </row>
    <row r="4996" spans="1:1" ht="15.75" x14ac:dyDescent="0.25">
      <c r="A4996" s="22"/>
    </row>
    <row r="4997" spans="1:1" ht="15.75" x14ac:dyDescent="0.25">
      <c r="A4997" s="22"/>
    </row>
    <row r="4998" spans="1:1" ht="15.75" x14ac:dyDescent="0.25">
      <c r="A4998" s="22"/>
    </row>
    <row r="4999" spans="1:1" ht="15.75" x14ac:dyDescent="0.25">
      <c r="A4999" s="22"/>
    </row>
    <row r="5000" spans="1:1" ht="15.75" x14ac:dyDescent="0.25">
      <c r="A5000" s="22"/>
    </row>
    <row r="5001" spans="1:1" ht="15.75" x14ac:dyDescent="0.25">
      <c r="A5001" s="22"/>
    </row>
    <row r="5002" spans="1:1" ht="15.75" x14ac:dyDescent="0.25">
      <c r="A5002" s="22"/>
    </row>
    <row r="5003" spans="1:1" ht="15.75" x14ac:dyDescent="0.25">
      <c r="A5003" s="22"/>
    </row>
    <row r="5004" spans="1:1" ht="15.75" x14ac:dyDescent="0.25">
      <c r="A5004" s="22"/>
    </row>
    <row r="5005" spans="1:1" ht="15.75" x14ac:dyDescent="0.25">
      <c r="A5005" s="22"/>
    </row>
    <row r="5006" spans="1:1" ht="15.75" x14ac:dyDescent="0.25">
      <c r="A5006" s="22"/>
    </row>
    <row r="5007" spans="1:1" ht="15.75" x14ac:dyDescent="0.25">
      <c r="A5007" s="22"/>
    </row>
    <row r="5008" spans="1:1" ht="15.75" x14ac:dyDescent="0.25">
      <c r="A5008" s="22"/>
    </row>
    <row r="5009" spans="1:1" ht="15.75" x14ac:dyDescent="0.25">
      <c r="A5009" s="22"/>
    </row>
    <row r="5010" spans="1:1" ht="15.75" x14ac:dyDescent="0.25">
      <c r="A5010" s="22"/>
    </row>
    <row r="5011" spans="1:1" ht="15.75" x14ac:dyDescent="0.25">
      <c r="A5011" s="22"/>
    </row>
    <row r="5012" spans="1:1" ht="15.75" x14ac:dyDescent="0.25">
      <c r="A5012" s="22"/>
    </row>
    <row r="5013" spans="1:1" ht="15.75" x14ac:dyDescent="0.25">
      <c r="A5013" s="22"/>
    </row>
    <row r="5014" spans="1:1" ht="15.75" x14ac:dyDescent="0.25">
      <c r="A5014" s="22"/>
    </row>
    <row r="5015" spans="1:1" ht="15.75" x14ac:dyDescent="0.25">
      <c r="A5015" s="22"/>
    </row>
    <row r="5016" spans="1:1" ht="15.75" x14ac:dyDescent="0.25">
      <c r="A5016" s="22"/>
    </row>
    <row r="5017" spans="1:1" ht="15.75" x14ac:dyDescent="0.25">
      <c r="A5017" s="22"/>
    </row>
    <row r="5018" spans="1:1" ht="15.75" x14ac:dyDescent="0.25">
      <c r="A5018" s="22"/>
    </row>
    <row r="5019" spans="1:1" ht="15.75" x14ac:dyDescent="0.25">
      <c r="A5019" s="22"/>
    </row>
    <row r="5020" spans="1:1" ht="15.75" x14ac:dyDescent="0.25">
      <c r="A5020" s="22"/>
    </row>
    <row r="5021" spans="1:1" ht="15.75" x14ac:dyDescent="0.25">
      <c r="A5021" s="22"/>
    </row>
    <row r="5022" spans="1:1" ht="15.75" x14ac:dyDescent="0.25">
      <c r="A5022" s="22"/>
    </row>
    <row r="5023" spans="1:1" ht="15.75" x14ac:dyDescent="0.25">
      <c r="A5023" s="22"/>
    </row>
    <row r="5024" spans="1:1" ht="15.75" x14ac:dyDescent="0.25">
      <c r="A5024" s="22"/>
    </row>
    <row r="5025" spans="1:1" ht="15.75" x14ac:dyDescent="0.25">
      <c r="A5025" s="22"/>
    </row>
    <row r="5026" spans="1:1" ht="15.75" x14ac:dyDescent="0.25">
      <c r="A5026" s="22"/>
    </row>
    <row r="5027" spans="1:1" ht="15.75" x14ac:dyDescent="0.25">
      <c r="A5027" s="22"/>
    </row>
    <row r="5028" spans="1:1" ht="15.75" x14ac:dyDescent="0.25">
      <c r="A5028" s="22"/>
    </row>
    <row r="5029" spans="1:1" ht="15.75" x14ac:dyDescent="0.25">
      <c r="A5029" s="22"/>
    </row>
    <row r="5030" spans="1:1" ht="15.75" x14ac:dyDescent="0.25">
      <c r="A5030" s="22"/>
    </row>
    <row r="5031" spans="1:1" ht="15.75" x14ac:dyDescent="0.25">
      <c r="A5031" s="22"/>
    </row>
    <row r="5032" spans="1:1" ht="15.75" x14ac:dyDescent="0.25">
      <c r="A5032" s="22"/>
    </row>
    <row r="5033" spans="1:1" ht="15.75" x14ac:dyDescent="0.25">
      <c r="A5033" s="22"/>
    </row>
    <row r="5034" spans="1:1" ht="15.75" x14ac:dyDescent="0.25">
      <c r="A5034" s="22"/>
    </row>
    <row r="5035" spans="1:1" ht="15.75" x14ac:dyDescent="0.25">
      <c r="A5035" s="22"/>
    </row>
    <row r="5036" spans="1:1" ht="15.75" x14ac:dyDescent="0.25">
      <c r="A5036" s="22"/>
    </row>
    <row r="5037" spans="1:1" ht="15.75" x14ac:dyDescent="0.25">
      <c r="A5037" s="22"/>
    </row>
    <row r="5038" spans="1:1" ht="15.75" x14ac:dyDescent="0.25">
      <c r="A5038" s="22"/>
    </row>
    <row r="5039" spans="1:1" ht="15.75" x14ac:dyDescent="0.25">
      <c r="A5039" s="22"/>
    </row>
    <row r="5040" spans="1:1" ht="15.75" x14ac:dyDescent="0.25">
      <c r="A5040" s="22"/>
    </row>
    <row r="5041" spans="1:1" ht="15.75" x14ac:dyDescent="0.25">
      <c r="A5041" s="22"/>
    </row>
    <row r="5042" spans="1:1" ht="15.75" x14ac:dyDescent="0.25">
      <c r="A5042" s="22"/>
    </row>
    <row r="5043" spans="1:1" ht="15.75" x14ac:dyDescent="0.25">
      <c r="A5043" s="22"/>
    </row>
    <row r="5044" spans="1:1" ht="15.75" x14ac:dyDescent="0.25">
      <c r="A5044" s="22"/>
    </row>
    <row r="5045" spans="1:1" ht="15.75" x14ac:dyDescent="0.25">
      <c r="A5045" s="22"/>
    </row>
    <row r="5046" spans="1:1" ht="15.75" x14ac:dyDescent="0.25">
      <c r="A5046" s="22"/>
    </row>
    <row r="5047" spans="1:1" ht="15.75" x14ac:dyDescent="0.25">
      <c r="A5047" s="22"/>
    </row>
    <row r="5048" spans="1:1" ht="15.75" x14ac:dyDescent="0.25">
      <c r="A5048" s="22"/>
    </row>
    <row r="5049" spans="1:1" ht="15.75" x14ac:dyDescent="0.25">
      <c r="A5049" s="22"/>
    </row>
    <row r="5050" spans="1:1" ht="15.75" x14ac:dyDescent="0.25">
      <c r="A5050" s="22"/>
    </row>
    <row r="5051" spans="1:1" ht="15.75" x14ac:dyDescent="0.25">
      <c r="A5051" s="22"/>
    </row>
    <row r="5052" spans="1:1" ht="15.75" x14ac:dyDescent="0.25">
      <c r="A5052" s="22"/>
    </row>
    <row r="5053" spans="1:1" ht="15.75" x14ac:dyDescent="0.25">
      <c r="A5053" s="22"/>
    </row>
    <row r="5054" spans="1:1" ht="15.75" x14ac:dyDescent="0.25">
      <c r="A5054" s="22"/>
    </row>
    <row r="5055" spans="1:1" ht="15.75" x14ac:dyDescent="0.25">
      <c r="A5055" s="22"/>
    </row>
    <row r="5056" spans="1:1" ht="15.75" x14ac:dyDescent="0.25">
      <c r="A5056" s="22"/>
    </row>
    <row r="5057" spans="1:1" ht="15.75" x14ac:dyDescent="0.25">
      <c r="A5057" s="22"/>
    </row>
    <row r="5058" spans="1:1" ht="15.75" x14ac:dyDescent="0.25">
      <c r="A5058" s="22"/>
    </row>
    <row r="5059" spans="1:1" ht="15.75" x14ac:dyDescent="0.25">
      <c r="A5059" s="22"/>
    </row>
    <row r="5060" spans="1:1" ht="15.75" x14ac:dyDescent="0.25">
      <c r="A5060" s="22"/>
    </row>
    <row r="5061" spans="1:1" ht="15.75" x14ac:dyDescent="0.25">
      <c r="A5061" s="22"/>
    </row>
    <row r="5062" spans="1:1" ht="15.75" x14ac:dyDescent="0.25">
      <c r="A5062" s="22"/>
    </row>
    <row r="5063" spans="1:1" ht="15.75" x14ac:dyDescent="0.25">
      <c r="A5063" s="22"/>
    </row>
    <row r="5064" spans="1:1" ht="15.75" x14ac:dyDescent="0.25">
      <c r="A5064" s="22"/>
    </row>
    <row r="5065" spans="1:1" ht="15.75" x14ac:dyDescent="0.25">
      <c r="A5065" s="22"/>
    </row>
    <row r="5066" spans="1:1" ht="15.75" x14ac:dyDescent="0.25">
      <c r="A5066" s="22"/>
    </row>
    <row r="5067" spans="1:1" ht="15.75" x14ac:dyDescent="0.25">
      <c r="A5067" s="22"/>
    </row>
    <row r="5068" spans="1:1" ht="15.75" x14ac:dyDescent="0.25">
      <c r="A5068" s="22"/>
    </row>
    <row r="5069" spans="1:1" ht="15.75" x14ac:dyDescent="0.25">
      <c r="A5069" s="22"/>
    </row>
    <row r="5070" spans="1:1" ht="15.75" x14ac:dyDescent="0.25">
      <c r="A5070" s="22"/>
    </row>
    <row r="5071" spans="1:1" ht="15.75" x14ac:dyDescent="0.25">
      <c r="A5071" s="22"/>
    </row>
    <row r="5072" spans="1:1" ht="15.75" x14ac:dyDescent="0.25">
      <c r="A5072" s="22"/>
    </row>
    <row r="5073" spans="1:1" ht="15.75" x14ac:dyDescent="0.25">
      <c r="A5073" s="22"/>
    </row>
    <row r="5074" spans="1:1" ht="15.75" x14ac:dyDescent="0.25">
      <c r="A5074" s="22"/>
    </row>
    <row r="5075" spans="1:1" ht="15.75" x14ac:dyDescent="0.25">
      <c r="A5075" s="22"/>
    </row>
    <row r="5076" spans="1:1" ht="15.75" x14ac:dyDescent="0.25">
      <c r="A5076" s="22"/>
    </row>
    <row r="5077" spans="1:1" ht="15.75" x14ac:dyDescent="0.25">
      <c r="A5077" s="22"/>
    </row>
    <row r="5078" spans="1:1" ht="15.75" x14ac:dyDescent="0.25">
      <c r="A5078" s="22"/>
    </row>
    <row r="5079" spans="1:1" ht="15.75" x14ac:dyDescent="0.25">
      <c r="A5079" s="22"/>
    </row>
    <row r="5080" spans="1:1" ht="15.75" x14ac:dyDescent="0.25">
      <c r="A5080" s="22"/>
    </row>
    <row r="5081" spans="1:1" ht="15.75" x14ac:dyDescent="0.25">
      <c r="A5081" s="22"/>
    </row>
    <row r="5082" spans="1:1" ht="15.75" x14ac:dyDescent="0.25">
      <c r="A5082" s="22"/>
    </row>
    <row r="5083" spans="1:1" ht="15.75" x14ac:dyDescent="0.25">
      <c r="A5083" s="22"/>
    </row>
    <row r="5084" spans="1:1" ht="15.75" x14ac:dyDescent="0.25">
      <c r="A5084" s="22"/>
    </row>
    <row r="5085" spans="1:1" ht="15.75" x14ac:dyDescent="0.25">
      <c r="A5085" s="22"/>
    </row>
    <row r="5086" spans="1:1" ht="15.75" x14ac:dyDescent="0.25">
      <c r="A5086" s="22"/>
    </row>
    <row r="5087" spans="1:1" ht="15.75" x14ac:dyDescent="0.25">
      <c r="A5087" s="22"/>
    </row>
    <row r="5088" spans="1:1" ht="15.75" x14ac:dyDescent="0.25">
      <c r="A5088" s="22"/>
    </row>
    <row r="5089" spans="1:1" ht="15.75" x14ac:dyDescent="0.25">
      <c r="A5089" s="22"/>
    </row>
    <row r="5090" spans="1:1" ht="15.75" x14ac:dyDescent="0.25">
      <c r="A5090" s="22"/>
    </row>
    <row r="5091" spans="1:1" ht="15.75" x14ac:dyDescent="0.25">
      <c r="A5091" s="22"/>
    </row>
    <row r="5092" spans="1:1" ht="15.75" x14ac:dyDescent="0.25">
      <c r="A5092" s="22"/>
    </row>
    <row r="5093" spans="1:1" ht="15.75" x14ac:dyDescent="0.25">
      <c r="A5093" s="22"/>
    </row>
    <row r="5094" spans="1:1" ht="15.75" x14ac:dyDescent="0.25">
      <c r="A5094" s="22"/>
    </row>
    <row r="5095" spans="1:1" ht="15.75" x14ac:dyDescent="0.25">
      <c r="A5095" s="22"/>
    </row>
    <row r="5096" spans="1:1" ht="15.75" x14ac:dyDescent="0.25">
      <c r="A5096" s="22"/>
    </row>
    <row r="5097" spans="1:1" ht="15.75" x14ac:dyDescent="0.25">
      <c r="A5097" s="22"/>
    </row>
    <row r="5098" spans="1:1" ht="15.75" x14ac:dyDescent="0.25">
      <c r="A5098" s="22"/>
    </row>
    <row r="5099" spans="1:1" ht="15.75" x14ac:dyDescent="0.25">
      <c r="A5099" s="22"/>
    </row>
    <row r="5100" spans="1:1" ht="15.75" x14ac:dyDescent="0.25">
      <c r="A5100" s="22"/>
    </row>
    <row r="5101" spans="1:1" ht="15.75" x14ac:dyDescent="0.25">
      <c r="A5101" s="22"/>
    </row>
    <row r="5102" spans="1:1" ht="15.75" x14ac:dyDescent="0.25">
      <c r="A5102" s="22"/>
    </row>
    <row r="5103" spans="1:1" ht="15.75" x14ac:dyDescent="0.25">
      <c r="A5103" s="22"/>
    </row>
    <row r="5104" spans="1:1" ht="15.75" x14ac:dyDescent="0.25">
      <c r="A5104" s="22"/>
    </row>
    <row r="5105" spans="1:1" ht="15.75" x14ac:dyDescent="0.25">
      <c r="A5105" s="22"/>
    </row>
    <row r="5106" spans="1:1" ht="15.75" x14ac:dyDescent="0.25">
      <c r="A5106" s="22"/>
    </row>
    <row r="5107" spans="1:1" ht="15.75" x14ac:dyDescent="0.25">
      <c r="A5107" s="22"/>
    </row>
    <row r="5108" spans="1:1" ht="15.75" x14ac:dyDescent="0.25">
      <c r="A5108" s="22"/>
    </row>
    <row r="5109" spans="1:1" ht="15.75" x14ac:dyDescent="0.25">
      <c r="A5109" s="22"/>
    </row>
    <row r="5110" spans="1:1" ht="15.75" x14ac:dyDescent="0.25">
      <c r="A5110" s="22"/>
    </row>
    <row r="5111" spans="1:1" ht="15.75" x14ac:dyDescent="0.25">
      <c r="A5111" s="22"/>
    </row>
    <row r="5112" spans="1:1" ht="15.75" x14ac:dyDescent="0.25">
      <c r="A5112" s="22"/>
    </row>
    <row r="5113" spans="1:1" ht="15.75" x14ac:dyDescent="0.25">
      <c r="A5113" s="22"/>
    </row>
    <row r="5114" spans="1:1" ht="15.75" x14ac:dyDescent="0.25">
      <c r="A5114" s="22"/>
    </row>
    <row r="5115" spans="1:1" ht="15.75" x14ac:dyDescent="0.25">
      <c r="A5115" s="22"/>
    </row>
    <row r="5116" spans="1:1" ht="15.75" x14ac:dyDescent="0.25">
      <c r="A5116" s="22"/>
    </row>
    <row r="5117" spans="1:1" ht="15.75" x14ac:dyDescent="0.25">
      <c r="A5117" s="22"/>
    </row>
    <row r="5118" spans="1:1" ht="15.75" x14ac:dyDescent="0.25">
      <c r="A5118" s="22"/>
    </row>
    <row r="5119" spans="1:1" ht="15.75" x14ac:dyDescent="0.25">
      <c r="A5119" s="22"/>
    </row>
    <row r="5120" spans="1:1" ht="15.75" x14ac:dyDescent="0.25">
      <c r="A5120" s="22"/>
    </row>
    <row r="5121" spans="1:1" ht="15.75" x14ac:dyDescent="0.25">
      <c r="A5121" s="22"/>
    </row>
    <row r="5122" spans="1:1" ht="15.75" x14ac:dyDescent="0.25">
      <c r="A5122" s="22"/>
    </row>
    <row r="5123" spans="1:1" ht="15.75" x14ac:dyDescent="0.25">
      <c r="A5123" s="22"/>
    </row>
    <row r="5124" spans="1:1" ht="15.75" x14ac:dyDescent="0.25">
      <c r="A5124" s="22"/>
    </row>
    <row r="5125" spans="1:1" ht="15.75" x14ac:dyDescent="0.25">
      <c r="A5125" s="22"/>
    </row>
    <row r="5126" spans="1:1" ht="15.75" x14ac:dyDescent="0.25">
      <c r="A5126" s="22"/>
    </row>
    <row r="5127" spans="1:1" ht="15.75" x14ac:dyDescent="0.25">
      <c r="A5127" s="22"/>
    </row>
    <row r="5128" spans="1:1" ht="15.75" x14ac:dyDescent="0.25">
      <c r="A5128" s="22"/>
    </row>
    <row r="5129" spans="1:1" ht="15.75" x14ac:dyDescent="0.25">
      <c r="A5129" s="22"/>
    </row>
    <row r="5130" spans="1:1" ht="15.75" x14ac:dyDescent="0.25">
      <c r="A5130" s="22"/>
    </row>
    <row r="5131" spans="1:1" ht="15.75" x14ac:dyDescent="0.25">
      <c r="A5131" s="22"/>
    </row>
    <row r="5132" spans="1:1" ht="15.75" x14ac:dyDescent="0.25">
      <c r="A5132" s="22"/>
    </row>
    <row r="5133" spans="1:1" ht="15.75" x14ac:dyDescent="0.25">
      <c r="A5133" s="22"/>
    </row>
    <row r="5134" spans="1:1" ht="15.75" x14ac:dyDescent="0.25">
      <c r="A5134" s="22"/>
    </row>
    <row r="5135" spans="1:1" ht="15.75" x14ac:dyDescent="0.25">
      <c r="A5135" s="22"/>
    </row>
    <row r="5136" spans="1:1" ht="15.75" x14ac:dyDescent="0.25">
      <c r="A5136" s="22"/>
    </row>
    <row r="5137" spans="1:1" ht="15.75" x14ac:dyDescent="0.25">
      <c r="A5137" s="22"/>
    </row>
    <row r="5138" spans="1:1" ht="15.75" x14ac:dyDescent="0.25">
      <c r="A5138" s="22"/>
    </row>
    <row r="5139" spans="1:1" ht="15.75" x14ac:dyDescent="0.25">
      <c r="A5139" s="22"/>
    </row>
    <row r="5140" spans="1:1" ht="15.75" x14ac:dyDescent="0.25">
      <c r="A5140" s="22"/>
    </row>
    <row r="5141" spans="1:1" ht="15.75" x14ac:dyDescent="0.25">
      <c r="A5141" s="22"/>
    </row>
    <row r="5142" spans="1:1" ht="15.75" x14ac:dyDescent="0.25">
      <c r="A5142" s="22"/>
    </row>
    <row r="5143" spans="1:1" ht="15.75" x14ac:dyDescent="0.25">
      <c r="A5143" s="22"/>
    </row>
    <row r="5144" spans="1:1" ht="15.75" x14ac:dyDescent="0.25">
      <c r="A5144" s="22"/>
    </row>
    <row r="5145" spans="1:1" ht="15.75" x14ac:dyDescent="0.25">
      <c r="A5145" s="22"/>
    </row>
    <row r="5146" spans="1:1" ht="15.75" x14ac:dyDescent="0.25">
      <c r="A5146" s="22"/>
    </row>
    <row r="5147" spans="1:1" ht="15.75" x14ac:dyDescent="0.25">
      <c r="A5147" s="22"/>
    </row>
    <row r="5148" spans="1:1" ht="15.75" x14ac:dyDescent="0.25">
      <c r="A5148" s="22"/>
    </row>
    <row r="5149" spans="1:1" ht="15.75" x14ac:dyDescent="0.25">
      <c r="A5149" s="22"/>
    </row>
    <row r="5150" spans="1:1" ht="15.75" x14ac:dyDescent="0.25">
      <c r="A5150" s="22"/>
    </row>
    <row r="5151" spans="1:1" ht="15.75" x14ac:dyDescent="0.25">
      <c r="A5151" s="22"/>
    </row>
    <row r="5152" spans="1:1" ht="15.75" x14ac:dyDescent="0.25">
      <c r="A5152" s="22"/>
    </row>
    <row r="5153" spans="1:1" ht="15.75" x14ac:dyDescent="0.25">
      <c r="A5153" s="22"/>
    </row>
    <row r="5154" spans="1:1" ht="15.75" x14ac:dyDescent="0.25">
      <c r="A5154" s="22"/>
    </row>
    <row r="5155" spans="1:1" ht="15.75" x14ac:dyDescent="0.25">
      <c r="A5155" s="22"/>
    </row>
    <row r="5156" spans="1:1" ht="15.75" x14ac:dyDescent="0.25">
      <c r="A5156" s="22"/>
    </row>
    <row r="5157" spans="1:1" ht="15.75" x14ac:dyDescent="0.25">
      <c r="A5157" s="22"/>
    </row>
    <row r="5158" spans="1:1" ht="15.75" x14ac:dyDescent="0.25">
      <c r="A5158" s="22"/>
    </row>
    <row r="5159" spans="1:1" ht="15.75" x14ac:dyDescent="0.25">
      <c r="A5159" s="22"/>
    </row>
    <row r="5160" spans="1:1" ht="15.75" x14ac:dyDescent="0.25">
      <c r="A5160" s="22"/>
    </row>
    <row r="5161" spans="1:1" ht="15.75" x14ac:dyDescent="0.25">
      <c r="A5161" s="22"/>
    </row>
    <row r="5162" spans="1:1" ht="15.75" x14ac:dyDescent="0.25">
      <c r="A5162" s="22"/>
    </row>
    <row r="5163" spans="1:1" ht="15.75" x14ac:dyDescent="0.25">
      <c r="A5163" s="22"/>
    </row>
    <row r="5164" spans="1:1" ht="15.75" x14ac:dyDescent="0.25">
      <c r="A5164" s="22"/>
    </row>
    <row r="5165" spans="1:1" ht="15.75" x14ac:dyDescent="0.25">
      <c r="A5165" s="22"/>
    </row>
    <row r="5166" spans="1:1" ht="15.75" x14ac:dyDescent="0.25">
      <c r="A5166" s="22"/>
    </row>
    <row r="5167" spans="1:1" ht="15.75" x14ac:dyDescent="0.25">
      <c r="A5167" s="22"/>
    </row>
    <row r="5168" spans="1:1" ht="15.75" x14ac:dyDescent="0.25">
      <c r="A5168" s="22"/>
    </row>
    <row r="5169" spans="1:1" ht="15.75" x14ac:dyDescent="0.25">
      <c r="A5169" s="22"/>
    </row>
    <row r="5170" spans="1:1" ht="15.75" x14ac:dyDescent="0.25">
      <c r="A5170" s="22"/>
    </row>
    <row r="5171" spans="1:1" ht="15.75" x14ac:dyDescent="0.25">
      <c r="A5171" s="22"/>
    </row>
    <row r="5172" spans="1:1" ht="15.75" x14ac:dyDescent="0.25">
      <c r="A5172" s="22"/>
    </row>
    <row r="5173" spans="1:1" ht="15.75" x14ac:dyDescent="0.25">
      <c r="A5173" s="22"/>
    </row>
    <row r="5174" spans="1:1" ht="15.75" x14ac:dyDescent="0.25">
      <c r="A5174" s="22"/>
    </row>
    <row r="5175" spans="1:1" ht="15.75" x14ac:dyDescent="0.25">
      <c r="A5175" s="22"/>
    </row>
    <row r="5176" spans="1:1" ht="15.75" x14ac:dyDescent="0.25">
      <c r="A5176" s="22"/>
    </row>
    <row r="5177" spans="1:1" ht="15.75" x14ac:dyDescent="0.25">
      <c r="A5177" s="22"/>
    </row>
    <row r="5178" spans="1:1" ht="15.75" x14ac:dyDescent="0.25">
      <c r="A5178" s="22"/>
    </row>
    <row r="5179" spans="1:1" ht="15.75" x14ac:dyDescent="0.25">
      <c r="A5179" s="22"/>
    </row>
    <row r="5180" spans="1:1" ht="15.75" x14ac:dyDescent="0.25">
      <c r="A5180" s="22"/>
    </row>
    <row r="5181" spans="1:1" ht="15.75" x14ac:dyDescent="0.25">
      <c r="A5181" s="22"/>
    </row>
    <row r="5182" spans="1:1" ht="15.75" x14ac:dyDescent="0.25">
      <c r="A5182" s="22"/>
    </row>
    <row r="5183" spans="1:1" ht="15.75" x14ac:dyDescent="0.25">
      <c r="A5183" s="22"/>
    </row>
    <row r="5184" spans="1:1" ht="15.75" x14ac:dyDescent="0.25">
      <c r="A5184" s="22"/>
    </row>
    <row r="5185" spans="1:1" ht="15.75" x14ac:dyDescent="0.25">
      <c r="A5185" s="22"/>
    </row>
    <row r="5186" spans="1:1" ht="15.75" x14ac:dyDescent="0.25">
      <c r="A5186" s="22"/>
    </row>
    <row r="5187" spans="1:1" ht="15.75" x14ac:dyDescent="0.25">
      <c r="A5187" s="22"/>
    </row>
    <row r="5188" spans="1:1" ht="15.75" x14ac:dyDescent="0.25">
      <c r="A5188" s="22"/>
    </row>
    <row r="5189" spans="1:1" ht="15.75" x14ac:dyDescent="0.25">
      <c r="A5189" s="22"/>
    </row>
    <row r="5190" spans="1:1" ht="15.75" x14ac:dyDescent="0.25">
      <c r="A5190" s="22"/>
    </row>
    <row r="5191" spans="1:1" ht="15.75" x14ac:dyDescent="0.25">
      <c r="A5191" s="22"/>
    </row>
    <row r="5192" spans="1:1" ht="15.75" x14ac:dyDescent="0.25">
      <c r="A5192" s="22"/>
    </row>
    <row r="5193" spans="1:1" ht="15.75" x14ac:dyDescent="0.25">
      <c r="A5193" s="22"/>
    </row>
    <row r="5194" spans="1:1" ht="15.75" x14ac:dyDescent="0.25">
      <c r="A5194" s="22"/>
    </row>
    <row r="5195" spans="1:1" ht="15.75" x14ac:dyDescent="0.25">
      <c r="A5195" s="22"/>
    </row>
    <row r="5196" spans="1:1" ht="15.75" x14ac:dyDescent="0.25">
      <c r="A5196" s="22"/>
    </row>
    <row r="5197" spans="1:1" ht="15.75" x14ac:dyDescent="0.25">
      <c r="A5197" s="22"/>
    </row>
    <row r="5198" spans="1:1" ht="15.75" x14ac:dyDescent="0.25">
      <c r="A5198" s="22"/>
    </row>
    <row r="5199" spans="1:1" ht="15.75" x14ac:dyDescent="0.25">
      <c r="A5199" s="22"/>
    </row>
    <row r="5200" spans="1:1" ht="15.75" x14ac:dyDescent="0.25">
      <c r="A5200" s="22"/>
    </row>
    <row r="5201" spans="1:1" ht="15.75" x14ac:dyDescent="0.25">
      <c r="A5201" s="22"/>
    </row>
    <row r="5202" spans="1:1" ht="15.75" x14ac:dyDescent="0.25">
      <c r="A5202" s="22"/>
    </row>
    <row r="5203" spans="1:1" ht="15.75" x14ac:dyDescent="0.25">
      <c r="A5203" s="22"/>
    </row>
    <row r="5204" spans="1:1" ht="15.75" x14ac:dyDescent="0.25">
      <c r="A5204" s="22"/>
    </row>
    <row r="5205" spans="1:1" ht="15.75" x14ac:dyDescent="0.25">
      <c r="A5205" s="22"/>
    </row>
    <row r="5206" spans="1:1" ht="15.75" x14ac:dyDescent="0.25">
      <c r="A5206" s="22"/>
    </row>
    <row r="5207" spans="1:1" ht="15.75" x14ac:dyDescent="0.25">
      <c r="A5207" s="22"/>
    </row>
    <row r="5208" spans="1:1" ht="15.75" x14ac:dyDescent="0.25">
      <c r="A5208" s="22"/>
    </row>
    <row r="5209" spans="1:1" ht="15.75" x14ac:dyDescent="0.25">
      <c r="A5209" s="22"/>
    </row>
    <row r="5210" spans="1:1" ht="15.75" x14ac:dyDescent="0.25">
      <c r="A5210" s="22"/>
    </row>
    <row r="5211" spans="1:1" ht="15.75" x14ac:dyDescent="0.25">
      <c r="A5211" s="22"/>
    </row>
    <row r="5212" spans="1:1" ht="15.75" x14ac:dyDescent="0.25">
      <c r="A5212" s="22"/>
    </row>
    <row r="5213" spans="1:1" ht="15.75" x14ac:dyDescent="0.25">
      <c r="A5213" s="22"/>
    </row>
    <row r="5214" spans="1:1" ht="15.75" x14ac:dyDescent="0.25">
      <c r="A5214" s="22"/>
    </row>
    <row r="5215" spans="1:1" ht="15.75" x14ac:dyDescent="0.25">
      <c r="A5215" s="22"/>
    </row>
    <row r="5216" spans="1:1" ht="15.75" x14ac:dyDescent="0.25">
      <c r="A5216" s="22"/>
    </row>
    <row r="5217" spans="1:1" ht="15.75" x14ac:dyDescent="0.25">
      <c r="A5217" s="22"/>
    </row>
    <row r="5218" spans="1:1" ht="15.75" x14ac:dyDescent="0.25">
      <c r="A5218" s="22"/>
    </row>
    <row r="5219" spans="1:1" ht="15.75" x14ac:dyDescent="0.25">
      <c r="A5219" s="22"/>
    </row>
    <row r="5220" spans="1:1" ht="15.75" x14ac:dyDescent="0.25">
      <c r="A5220" s="22"/>
    </row>
    <row r="5221" spans="1:1" ht="15.75" x14ac:dyDescent="0.25">
      <c r="A5221" s="22"/>
    </row>
    <row r="5222" spans="1:1" ht="15.75" x14ac:dyDescent="0.25">
      <c r="A5222" s="22"/>
    </row>
    <row r="5223" spans="1:1" ht="15.75" x14ac:dyDescent="0.25">
      <c r="A5223" s="22"/>
    </row>
    <row r="5224" spans="1:1" ht="15.75" x14ac:dyDescent="0.25">
      <c r="A5224" s="22"/>
    </row>
    <row r="5225" spans="1:1" ht="15.75" x14ac:dyDescent="0.25">
      <c r="A5225" s="22"/>
    </row>
    <row r="5226" spans="1:1" ht="15.75" x14ac:dyDescent="0.25">
      <c r="A5226" s="22"/>
    </row>
    <row r="5227" spans="1:1" ht="15.75" x14ac:dyDescent="0.25">
      <c r="A5227" s="22"/>
    </row>
    <row r="5228" spans="1:1" ht="15.75" x14ac:dyDescent="0.25">
      <c r="A5228" s="22"/>
    </row>
    <row r="5229" spans="1:1" ht="15.75" x14ac:dyDescent="0.25">
      <c r="A5229" s="22"/>
    </row>
    <row r="5230" spans="1:1" ht="15.75" x14ac:dyDescent="0.25">
      <c r="A5230" s="22"/>
    </row>
    <row r="5231" spans="1:1" ht="15.75" x14ac:dyDescent="0.25">
      <c r="A5231" s="22"/>
    </row>
    <row r="5232" spans="1:1" ht="15.75" x14ac:dyDescent="0.25">
      <c r="A5232" s="22"/>
    </row>
    <row r="5233" spans="1:1" ht="15.75" x14ac:dyDescent="0.25">
      <c r="A5233" s="22"/>
    </row>
    <row r="5234" spans="1:1" ht="15.75" x14ac:dyDescent="0.25">
      <c r="A5234" s="22"/>
    </row>
    <row r="5235" spans="1:1" ht="15.75" x14ac:dyDescent="0.25">
      <c r="A5235" s="22"/>
    </row>
    <row r="5236" spans="1:1" ht="15.75" x14ac:dyDescent="0.25">
      <c r="A5236" s="22"/>
    </row>
    <row r="5237" spans="1:1" ht="15.75" x14ac:dyDescent="0.25">
      <c r="A5237" s="22"/>
    </row>
    <row r="5238" spans="1:1" ht="15.75" x14ac:dyDescent="0.25">
      <c r="A5238" s="22"/>
    </row>
    <row r="5239" spans="1:1" ht="15.75" x14ac:dyDescent="0.25">
      <c r="A5239" s="22"/>
    </row>
    <row r="5240" spans="1:1" ht="15.75" x14ac:dyDescent="0.25">
      <c r="A5240" s="22"/>
    </row>
    <row r="5241" spans="1:1" ht="15.75" x14ac:dyDescent="0.25">
      <c r="A5241" s="22"/>
    </row>
    <row r="5242" spans="1:1" ht="15.75" x14ac:dyDescent="0.25">
      <c r="A5242" s="22"/>
    </row>
    <row r="5243" spans="1:1" ht="15.75" x14ac:dyDescent="0.25">
      <c r="A5243" s="22"/>
    </row>
    <row r="5244" spans="1:1" ht="15.75" x14ac:dyDescent="0.25">
      <c r="A5244" s="22"/>
    </row>
    <row r="5245" spans="1:1" ht="15.75" x14ac:dyDescent="0.25">
      <c r="A5245" s="22"/>
    </row>
    <row r="5246" spans="1:1" ht="15.75" x14ac:dyDescent="0.25">
      <c r="A5246" s="22"/>
    </row>
    <row r="5247" spans="1:1" ht="15.75" x14ac:dyDescent="0.25">
      <c r="A5247" s="22"/>
    </row>
    <row r="5248" spans="1:1" ht="15.75" x14ac:dyDescent="0.25">
      <c r="A5248" s="22"/>
    </row>
    <row r="5249" spans="1:1" ht="15.75" x14ac:dyDescent="0.25">
      <c r="A5249" s="22"/>
    </row>
    <row r="5250" spans="1:1" ht="15.75" x14ac:dyDescent="0.25">
      <c r="A5250" s="22"/>
    </row>
    <row r="5251" spans="1:1" ht="15.75" x14ac:dyDescent="0.25">
      <c r="A5251" s="22"/>
    </row>
    <row r="5252" spans="1:1" ht="15.75" x14ac:dyDescent="0.25">
      <c r="A5252" s="22"/>
    </row>
    <row r="5253" spans="1:1" ht="15.75" x14ac:dyDescent="0.25">
      <c r="A5253" s="22"/>
    </row>
    <row r="5254" spans="1:1" ht="15.75" x14ac:dyDescent="0.25">
      <c r="A5254" s="22"/>
    </row>
    <row r="5255" spans="1:1" ht="15.75" x14ac:dyDescent="0.25">
      <c r="A5255" s="22"/>
    </row>
    <row r="5256" spans="1:1" ht="15.75" x14ac:dyDescent="0.25">
      <c r="A5256" s="22"/>
    </row>
    <row r="5257" spans="1:1" ht="15.75" x14ac:dyDescent="0.25">
      <c r="A5257" s="22"/>
    </row>
    <row r="5258" spans="1:1" ht="15.75" x14ac:dyDescent="0.25">
      <c r="A5258" s="22"/>
    </row>
    <row r="5259" spans="1:1" ht="15.75" x14ac:dyDescent="0.25">
      <c r="A5259" s="22"/>
    </row>
    <row r="5260" spans="1:1" ht="15.75" x14ac:dyDescent="0.25">
      <c r="A5260" s="22"/>
    </row>
    <row r="5261" spans="1:1" ht="15.75" x14ac:dyDescent="0.25">
      <c r="A5261" s="22"/>
    </row>
    <row r="5262" spans="1:1" ht="15.75" x14ac:dyDescent="0.25">
      <c r="A5262" s="22"/>
    </row>
    <row r="5263" spans="1:1" ht="15.75" x14ac:dyDescent="0.25">
      <c r="A5263" s="22"/>
    </row>
    <row r="5264" spans="1:1" ht="15.75" x14ac:dyDescent="0.25">
      <c r="A5264" s="22"/>
    </row>
    <row r="5265" spans="1:1" ht="15.75" x14ac:dyDescent="0.25">
      <c r="A5265" s="22"/>
    </row>
    <row r="5266" spans="1:1" ht="15.75" x14ac:dyDescent="0.25">
      <c r="A5266" s="22"/>
    </row>
    <row r="5267" spans="1:1" ht="15.75" x14ac:dyDescent="0.25">
      <c r="A5267" s="22"/>
    </row>
    <row r="5268" spans="1:1" ht="15.75" x14ac:dyDescent="0.25">
      <c r="A5268" s="22"/>
    </row>
    <row r="5269" spans="1:1" ht="15.75" x14ac:dyDescent="0.25">
      <c r="A5269" s="22"/>
    </row>
    <row r="5270" spans="1:1" ht="15.75" x14ac:dyDescent="0.25">
      <c r="A5270" s="22"/>
    </row>
    <row r="5271" spans="1:1" ht="15.75" x14ac:dyDescent="0.25">
      <c r="A5271" s="22"/>
    </row>
    <row r="5272" spans="1:1" ht="15.75" x14ac:dyDescent="0.25">
      <c r="A5272" s="22"/>
    </row>
    <row r="5273" spans="1:1" ht="15.75" x14ac:dyDescent="0.25">
      <c r="A5273" s="22"/>
    </row>
    <row r="5274" spans="1:1" ht="15.75" x14ac:dyDescent="0.25">
      <c r="A5274" s="22"/>
    </row>
    <row r="5275" spans="1:1" ht="15.75" x14ac:dyDescent="0.25">
      <c r="A5275" s="22"/>
    </row>
    <row r="5276" spans="1:1" ht="15.75" x14ac:dyDescent="0.25">
      <c r="A5276" s="22"/>
    </row>
    <row r="5277" spans="1:1" ht="15.75" x14ac:dyDescent="0.25">
      <c r="A5277" s="22"/>
    </row>
    <row r="5278" spans="1:1" ht="15.75" x14ac:dyDescent="0.25">
      <c r="A5278" s="22"/>
    </row>
    <row r="5279" spans="1:1" ht="15.75" x14ac:dyDescent="0.25">
      <c r="A5279" s="22"/>
    </row>
    <row r="5280" spans="1:1" ht="15.75" x14ac:dyDescent="0.25">
      <c r="A5280" s="22"/>
    </row>
    <row r="5281" spans="1:1" ht="15.75" x14ac:dyDescent="0.25">
      <c r="A5281" s="22"/>
    </row>
    <row r="5282" spans="1:1" ht="15.75" x14ac:dyDescent="0.25">
      <c r="A5282" s="22"/>
    </row>
    <row r="5283" spans="1:1" ht="15.75" x14ac:dyDescent="0.25">
      <c r="A5283" s="22"/>
    </row>
    <row r="5284" spans="1:1" ht="15.75" x14ac:dyDescent="0.25">
      <c r="A5284" s="22"/>
    </row>
    <row r="5285" spans="1:1" ht="15.75" x14ac:dyDescent="0.25">
      <c r="A5285" s="22"/>
    </row>
    <row r="5286" spans="1:1" ht="15.75" x14ac:dyDescent="0.25">
      <c r="A5286" s="22"/>
    </row>
    <row r="5287" spans="1:1" ht="15.75" x14ac:dyDescent="0.25">
      <c r="A5287" s="22"/>
    </row>
    <row r="5288" spans="1:1" ht="15.75" x14ac:dyDescent="0.25">
      <c r="A5288" s="22"/>
    </row>
    <row r="5289" spans="1:1" ht="15.75" x14ac:dyDescent="0.25">
      <c r="A5289" s="22"/>
    </row>
    <row r="5290" spans="1:1" ht="15.75" x14ac:dyDescent="0.25">
      <c r="A5290" s="22"/>
    </row>
    <row r="5291" spans="1:1" ht="15.75" x14ac:dyDescent="0.25">
      <c r="A5291" s="22"/>
    </row>
    <row r="5292" spans="1:1" ht="15.75" x14ac:dyDescent="0.25">
      <c r="A5292" s="22"/>
    </row>
    <row r="5293" spans="1:1" ht="15.75" x14ac:dyDescent="0.25">
      <c r="A5293" s="22"/>
    </row>
    <row r="5294" spans="1:1" ht="15.75" x14ac:dyDescent="0.25">
      <c r="A5294" s="22"/>
    </row>
    <row r="5295" spans="1:1" ht="15.75" x14ac:dyDescent="0.25">
      <c r="A5295" s="22"/>
    </row>
    <row r="5296" spans="1:1" ht="15.75" x14ac:dyDescent="0.25">
      <c r="A5296" s="22"/>
    </row>
    <row r="5297" spans="1:1" ht="15.75" x14ac:dyDescent="0.25">
      <c r="A5297" s="22"/>
    </row>
    <row r="5298" spans="1:1" ht="15.75" x14ac:dyDescent="0.25">
      <c r="A5298" s="22"/>
    </row>
    <row r="5299" spans="1:1" ht="15.75" x14ac:dyDescent="0.25">
      <c r="A5299" s="22"/>
    </row>
    <row r="5300" spans="1:1" ht="15.75" x14ac:dyDescent="0.25">
      <c r="A5300" s="22"/>
    </row>
    <row r="5301" spans="1:1" ht="15.75" x14ac:dyDescent="0.25">
      <c r="A5301" s="22"/>
    </row>
    <row r="5302" spans="1:1" ht="15.75" x14ac:dyDescent="0.25">
      <c r="A5302" s="22"/>
    </row>
    <row r="5303" spans="1:1" ht="15.75" x14ac:dyDescent="0.25">
      <c r="A5303" s="22"/>
    </row>
    <row r="5304" spans="1:1" ht="15.75" x14ac:dyDescent="0.25">
      <c r="A5304" s="22"/>
    </row>
    <row r="5305" spans="1:1" ht="15.75" x14ac:dyDescent="0.25">
      <c r="A5305" s="22"/>
    </row>
    <row r="5306" spans="1:1" ht="15.75" x14ac:dyDescent="0.25">
      <c r="A5306" s="22"/>
    </row>
    <row r="5307" spans="1:1" ht="15.75" x14ac:dyDescent="0.25">
      <c r="A5307" s="22"/>
    </row>
    <row r="5308" spans="1:1" ht="15.75" x14ac:dyDescent="0.25">
      <c r="A5308" s="22"/>
    </row>
    <row r="5309" spans="1:1" ht="15.75" x14ac:dyDescent="0.25">
      <c r="A5309" s="22"/>
    </row>
    <row r="5310" spans="1:1" ht="15.75" x14ac:dyDescent="0.25">
      <c r="A5310" s="22"/>
    </row>
    <row r="5311" spans="1:1" ht="15.75" x14ac:dyDescent="0.25">
      <c r="A5311" s="22"/>
    </row>
    <row r="5312" spans="1:1" ht="15.75" x14ac:dyDescent="0.25">
      <c r="A5312" s="22"/>
    </row>
    <row r="5313" spans="1:1" ht="15.75" x14ac:dyDescent="0.25">
      <c r="A5313" s="22"/>
    </row>
    <row r="5314" spans="1:1" ht="15.75" x14ac:dyDescent="0.25">
      <c r="A5314" s="22"/>
    </row>
    <row r="5315" spans="1:1" ht="15.75" x14ac:dyDescent="0.25">
      <c r="A5315" s="22"/>
    </row>
    <row r="5316" spans="1:1" ht="15.75" x14ac:dyDescent="0.25">
      <c r="A5316" s="22"/>
    </row>
    <row r="5317" spans="1:1" ht="15.75" x14ac:dyDescent="0.25">
      <c r="A5317" s="22"/>
    </row>
    <row r="5318" spans="1:1" ht="15.75" x14ac:dyDescent="0.25">
      <c r="A5318" s="22"/>
    </row>
    <row r="5319" spans="1:1" ht="15.75" x14ac:dyDescent="0.25">
      <c r="A5319" s="22"/>
    </row>
    <row r="5320" spans="1:1" ht="15.75" x14ac:dyDescent="0.25">
      <c r="A5320" s="22"/>
    </row>
    <row r="5321" spans="1:1" ht="15.75" x14ac:dyDescent="0.25">
      <c r="A5321" s="22"/>
    </row>
    <row r="5322" spans="1:1" ht="15.75" x14ac:dyDescent="0.25">
      <c r="A5322" s="22"/>
    </row>
    <row r="5323" spans="1:1" ht="15.75" x14ac:dyDescent="0.25">
      <c r="A5323" s="22"/>
    </row>
    <row r="5324" spans="1:1" ht="15.75" x14ac:dyDescent="0.25">
      <c r="A5324" s="22"/>
    </row>
    <row r="5325" spans="1:1" ht="15.75" x14ac:dyDescent="0.25">
      <c r="A5325" s="22"/>
    </row>
    <row r="5326" spans="1:1" ht="15.75" x14ac:dyDescent="0.25">
      <c r="A5326" s="22"/>
    </row>
    <row r="5327" spans="1:1" ht="15.75" x14ac:dyDescent="0.25">
      <c r="A5327" s="22"/>
    </row>
    <row r="5328" spans="1:1" ht="15.75" x14ac:dyDescent="0.25">
      <c r="A5328" s="22"/>
    </row>
    <row r="5329" spans="1:1" ht="15.75" x14ac:dyDescent="0.25">
      <c r="A5329" s="22"/>
    </row>
    <row r="5330" spans="1:1" ht="15.75" x14ac:dyDescent="0.25">
      <c r="A5330" s="22"/>
    </row>
    <row r="5331" spans="1:1" ht="15.75" x14ac:dyDescent="0.25">
      <c r="A5331" s="22"/>
    </row>
    <row r="5332" spans="1:1" ht="15.75" x14ac:dyDescent="0.25">
      <c r="A5332" s="22"/>
    </row>
    <row r="5333" spans="1:1" ht="15.75" x14ac:dyDescent="0.25">
      <c r="A5333" s="22"/>
    </row>
    <row r="5334" spans="1:1" ht="15.75" x14ac:dyDescent="0.25">
      <c r="A5334" s="22"/>
    </row>
    <row r="5335" spans="1:1" ht="15.75" x14ac:dyDescent="0.25">
      <c r="A5335" s="22"/>
    </row>
    <row r="5336" spans="1:1" ht="15.75" x14ac:dyDescent="0.25">
      <c r="A5336" s="22"/>
    </row>
    <row r="5337" spans="1:1" ht="15.75" x14ac:dyDescent="0.25">
      <c r="A5337" s="22"/>
    </row>
    <row r="5338" spans="1:1" ht="15.75" x14ac:dyDescent="0.25">
      <c r="A5338" s="22"/>
    </row>
    <row r="5339" spans="1:1" ht="15.75" x14ac:dyDescent="0.25">
      <c r="A5339" s="22"/>
    </row>
    <row r="5340" spans="1:1" ht="15.75" x14ac:dyDescent="0.25">
      <c r="A5340" s="22"/>
    </row>
    <row r="5341" spans="1:1" ht="15.75" x14ac:dyDescent="0.25">
      <c r="A5341" s="22"/>
    </row>
    <row r="5342" spans="1:1" ht="15.75" x14ac:dyDescent="0.25">
      <c r="A5342" s="22"/>
    </row>
    <row r="5343" spans="1:1" ht="15.75" x14ac:dyDescent="0.25">
      <c r="A5343" s="22"/>
    </row>
    <row r="5344" spans="1:1" ht="15.75" x14ac:dyDescent="0.25">
      <c r="A5344" s="22"/>
    </row>
    <row r="5345" spans="1:1" ht="15.75" x14ac:dyDescent="0.25">
      <c r="A5345" s="22"/>
    </row>
    <row r="5346" spans="1:1" ht="15.75" x14ac:dyDescent="0.25">
      <c r="A5346" s="22"/>
    </row>
    <row r="5347" spans="1:1" ht="15.75" x14ac:dyDescent="0.25">
      <c r="A5347" s="22"/>
    </row>
    <row r="5348" spans="1:1" ht="15.75" x14ac:dyDescent="0.25">
      <c r="A5348" s="22"/>
    </row>
    <row r="5349" spans="1:1" ht="15.75" x14ac:dyDescent="0.25">
      <c r="A5349" s="22"/>
    </row>
    <row r="5350" spans="1:1" ht="15.75" x14ac:dyDescent="0.25">
      <c r="A5350" s="22"/>
    </row>
    <row r="5351" spans="1:1" ht="15.75" x14ac:dyDescent="0.25">
      <c r="A5351" s="22"/>
    </row>
    <row r="5352" spans="1:1" ht="15.75" x14ac:dyDescent="0.25">
      <c r="A5352" s="22"/>
    </row>
    <row r="5353" spans="1:1" ht="15.75" x14ac:dyDescent="0.25">
      <c r="A5353" s="22"/>
    </row>
    <row r="5354" spans="1:1" ht="15.75" x14ac:dyDescent="0.25">
      <c r="A5354" s="22"/>
    </row>
    <row r="5355" spans="1:1" ht="15.75" x14ac:dyDescent="0.25">
      <c r="A5355" s="22"/>
    </row>
    <row r="5356" spans="1:1" ht="15.75" x14ac:dyDescent="0.25">
      <c r="A5356" s="22"/>
    </row>
    <row r="5357" spans="1:1" ht="15.75" x14ac:dyDescent="0.25">
      <c r="A5357" s="22"/>
    </row>
    <row r="5358" spans="1:1" ht="15.75" x14ac:dyDescent="0.25">
      <c r="A5358" s="22"/>
    </row>
    <row r="5359" spans="1:1" ht="15.75" x14ac:dyDescent="0.25">
      <c r="A5359" s="22"/>
    </row>
    <row r="5360" spans="1:1" ht="15.75" x14ac:dyDescent="0.25">
      <c r="A5360" s="22"/>
    </row>
    <row r="5361" spans="1:1" ht="15.75" x14ac:dyDescent="0.25">
      <c r="A5361" s="22"/>
    </row>
    <row r="5362" spans="1:1" ht="15.75" x14ac:dyDescent="0.25">
      <c r="A5362" s="22"/>
    </row>
    <row r="5363" spans="1:1" ht="15.75" x14ac:dyDescent="0.25">
      <c r="A5363" s="22"/>
    </row>
    <row r="5364" spans="1:1" ht="15.75" x14ac:dyDescent="0.25">
      <c r="A5364" s="22"/>
    </row>
    <row r="5365" spans="1:1" ht="15.75" x14ac:dyDescent="0.25">
      <c r="A5365" s="22"/>
    </row>
    <row r="5366" spans="1:1" ht="15.75" x14ac:dyDescent="0.25">
      <c r="A5366" s="22"/>
    </row>
    <row r="5367" spans="1:1" ht="15.75" x14ac:dyDescent="0.25">
      <c r="A5367" s="22"/>
    </row>
    <row r="5368" spans="1:1" ht="15.75" x14ac:dyDescent="0.25">
      <c r="A5368" s="22"/>
    </row>
    <row r="5369" spans="1:1" ht="15.75" x14ac:dyDescent="0.25">
      <c r="A5369" s="22"/>
    </row>
    <row r="5370" spans="1:1" ht="15.75" x14ac:dyDescent="0.25">
      <c r="A5370" s="22"/>
    </row>
    <row r="5371" spans="1:1" ht="15.75" x14ac:dyDescent="0.25">
      <c r="A5371" s="22"/>
    </row>
    <row r="5372" spans="1:1" ht="15.75" x14ac:dyDescent="0.25">
      <c r="A5372" s="22"/>
    </row>
    <row r="5373" spans="1:1" ht="15.75" x14ac:dyDescent="0.25">
      <c r="A5373" s="22"/>
    </row>
    <row r="5374" spans="1:1" ht="15.75" x14ac:dyDescent="0.25">
      <c r="A5374" s="22"/>
    </row>
    <row r="5375" spans="1:1" ht="15.75" x14ac:dyDescent="0.25">
      <c r="A5375" s="22"/>
    </row>
    <row r="5376" spans="1:1" ht="15.75" x14ac:dyDescent="0.25">
      <c r="A5376" s="22"/>
    </row>
    <row r="5377" spans="1:1" ht="15.75" x14ac:dyDescent="0.25">
      <c r="A5377" s="22"/>
    </row>
    <row r="5378" spans="1:1" ht="15.75" x14ac:dyDescent="0.25">
      <c r="A5378" s="22"/>
    </row>
    <row r="5379" spans="1:1" ht="15.75" x14ac:dyDescent="0.25">
      <c r="A5379" s="22"/>
    </row>
    <row r="5380" spans="1:1" ht="15.75" x14ac:dyDescent="0.25">
      <c r="A5380" s="22"/>
    </row>
    <row r="5381" spans="1:1" ht="15.75" x14ac:dyDescent="0.25">
      <c r="A5381" s="22"/>
    </row>
    <row r="5382" spans="1:1" ht="15.75" x14ac:dyDescent="0.25">
      <c r="A5382" s="22"/>
    </row>
    <row r="5383" spans="1:1" ht="15.75" x14ac:dyDescent="0.25">
      <c r="A5383" s="22"/>
    </row>
    <row r="5384" spans="1:1" ht="15.75" x14ac:dyDescent="0.25">
      <c r="A5384" s="22"/>
    </row>
    <row r="5385" spans="1:1" ht="15.75" x14ac:dyDescent="0.25">
      <c r="A5385" s="22"/>
    </row>
    <row r="5386" spans="1:1" ht="15.75" x14ac:dyDescent="0.25">
      <c r="A5386" s="22"/>
    </row>
    <row r="5387" spans="1:1" ht="15.75" x14ac:dyDescent="0.25">
      <c r="A5387" s="22"/>
    </row>
    <row r="5388" spans="1:1" ht="15.75" x14ac:dyDescent="0.25">
      <c r="A5388" s="22"/>
    </row>
    <row r="5389" spans="1:1" ht="15.75" x14ac:dyDescent="0.25">
      <c r="A5389" s="22"/>
    </row>
    <row r="5390" spans="1:1" ht="15.75" x14ac:dyDescent="0.25">
      <c r="A5390" s="22"/>
    </row>
    <row r="5391" spans="1:1" ht="15.75" x14ac:dyDescent="0.25">
      <c r="A5391" s="22"/>
    </row>
    <row r="5392" spans="1:1" ht="15.75" x14ac:dyDescent="0.25">
      <c r="A5392" s="22"/>
    </row>
    <row r="5393" spans="1:1" ht="15.75" x14ac:dyDescent="0.25">
      <c r="A5393" s="22"/>
    </row>
    <row r="5394" spans="1:1" ht="15.75" x14ac:dyDescent="0.25">
      <c r="A5394" s="22"/>
    </row>
    <row r="5395" spans="1:1" ht="15.75" x14ac:dyDescent="0.25">
      <c r="A5395" s="22"/>
    </row>
    <row r="5396" spans="1:1" ht="15.75" x14ac:dyDescent="0.25">
      <c r="A5396" s="22"/>
    </row>
    <row r="5397" spans="1:1" ht="15.75" x14ac:dyDescent="0.25">
      <c r="A5397" s="22"/>
    </row>
    <row r="5398" spans="1:1" ht="15.75" x14ac:dyDescent="0.25">
      <c r="A5398" s="22"/>
    </row>
    <row r="5399" spans="1:1" ht="15.75" x14ac:dyDescent="0.25">
      <c r="A5399" s="22"/>
    </row>
    <row r="5400" spans="1:1" ht="15.75" x14ac:dyDescent="0.25">
      <c r="A5400" s="22"/>
    </row>
    <row r="5401" spans="1:1" ht="15.75" x14ac:dyDescent="0.25">
      <c r="A5401" s="22"/>
    </row>
    <row r="5402" spans="1:1" ht="15.75" x14ac:dyDescent="0.25">
      <c r="A5402" s="22"/>
    </row>
    <row r="5403" spans="1:1" ht="15.75" x14ac:dyDescent="0.25">
      <c r="A5403" s="22"/>
    </row>
    <row r="5404" spans="1:1" ht="15.75" x14ac:dyDescent="0.25">
      <c r="A5404" s="22"/>
    </row>
    <row r="5405" spans="1:1" ht="15.75" x14ac:dyDescent="0.25">
      <c r="A5405" s="22"/>
    </row>
    <row r="5406" spans="1:1" ht="15.75" x14ac:dyDescent="0.25">
      <c r="A5406" s="22"/>
    </row>
    <row r="5407" spans="1:1" ht="15.75" x14ac:dyDescent="0.25">
      <c r="A5407" s="22"/>
    </row>
    <row r="5408" spans="1:1" ht="15.75" x14ac:dyDescent="0.25">
      <c r="A5408" s="22"/>
    </row>
    <row r="5409" spans="1:1" ht="15.75" x14ac:dyDescent="0.25">
      <c r="A5409" s="22"/>
    </row>
    <row r="5410" spans="1:1" ht="15.75" x14ac:dyDescent="0.25">
      <c r="A5410" s="22"/>
    </row>
    <row r="5411" spans="1:1" ht="15.75" x14ac:dyDescent="0.25">
      <c r="A5411" s="22"/>
    </row>
    <row r="5412" spans="1:1" ht="15.75" x14ac:dyDescent="0.25">
      <c r="A5412" s="22"/>
    </row>
    <row r="5413" spans="1:1" ht="15.75" x14ac:dyDescent="0.25">
      <c r="A5413" s="22"/>
    </row>
    <row r="5414" spans="1:1" ht="15.75" x14ac:dyDescent="0.25">
      <c r="A5414" s="22"/>
    </row>
    <row r="5415" spans="1:1" ht="15.75" x14ac:dyDescent="0.25">
      <c r="A5415" s="22"/>
    </row>
    <row r="5416" spans="1:1" ht="15.75" x14ac:dyDescent="0.25">
      <c r="A5416" s="22"/>
    </row>
    <row r="5417" spans="1:1" ht="15.75" x14ac:dyDescent="0.25">
      <c r="A5417" s="22"/>
    </row>
    <row r="5418" spans="1:1" ht="15.75" x14ac:dyDescent="0.25">
      <c r="A5418" s="22"/>
    </row>
    <row r="5419" spans="1:1" ht="15.75" x14ac:dyDescent="0.25">
      <c r="A5419" s="22"/>
    </row>
    <row r="5420" spans="1:1" ht="15.75" x14ac:dyDescent="0.25">
      <c r="A5420" s="22"/>
    </row>
    <row r="5421" spans="1:1" ht="15.75" x14ac:dyDescent="0.25">
      <c r="A5421" s="22"/>
    </row>
    <row r="5422" spans="1:1" ht="15.75" x14ac:dyDescent="0.25">
      <c r="A5422" s="22"/>
    </row>
    <row r="5423" spans="1:1" ht="15.75" x14ac:dyDescent="0.25">
      <c r="A5423" s="22"/>
    </row>
    <row r="5424" spans="1:1" ht="15.75" x14ac:dyDescent="0.25">
      <c r="A5424" s="22"/>
    </row>
    <row r="5425" spans="1:1" ht="15.75" x14ac:dyDescent="0.25">
      <c r="A5425" s="22"/>
    </row>
    <row r="5426" spans="1:1" ht="15.75" x14ac:dyDescent="0.25">
      <c r="A5426" s="22"/>
    </row>
    <row r="5427" spans="1:1" ht="15.75" x14ac:dyDescent="0.25">
      <c r="A5427" s="22"/>
    </row>
    <row r="5428" spans="1:1" ht="15.75" x14ac:dyDescent="0.25">
      <c r="A5428" s="22"/>
    </row>
    <row r="5429" spans="1:1" ht="15.75" x14ac:dyDescent="0.25">
      <c r="A5429" s="22"/>
    </row>
    <row r="5430" spans="1:1" ht="15.75" x14ac:dyDescent="0.25">
      <c r="A5430" s="22"/>
    </row>
    <row r="5431" spans="1:1" ht="15.75" x14ac:dyDescent="0.25">
      <c r="A5431" s="22"/>
    </row>
    <row r="5432" spans="1:1" ht="15.75" x14ac:dyDescent="0.25">
      <c r="A5432" s="22"/>
    </row>
    <row r="5433" spans="1:1" ht="15.75" x14ac:dyDescent="0.25">
      <c r="A5433" s="22"/>
    </row>
    <row r="5434" spans="1:1" ht="15.75" x14ac:dyDescent="0.25">
      <c r="A5434" s="22"/>
    </row>
    <row r="5435" spans="1:1" ht="15.75" x14ac:dyDescent="0.25">
      <c r="A5435" s="22"/>
    </row>
    <row r="5436" spans="1:1" ht="15.75" x14ac:dyDescent="0.25">
      <c r="A5436" s="22"/>
    </row>
    <row r="5437" spans="1:1" ht="15.75" x14ac:dyDescent="0.25">
      <c r="A5437" s="22"/>
    </row>
    <row r="5438" spans="1:1" ht="15.75" x14ac:dyDescent="0.25">
      <c r="A5438" s="22"/>
    </row>
    <row r="5439" spans="1:1" ht="15.75" x14ac:dyDescent="0.25">
      <c r="A5439" s="22"/>
    </row>
    <row r="5440" spans="1:1" ht="15.75" x14ac:dyDescent="0.25">
      <c r="A5440" s="22"/>
    </row>
    <row r="5441" spans="1:1" ht="15.75" x14ac:dyDescent="0.25">
      <c r="A5441" s="22"/>
    </row>
    <row r="5442" spans="1:1" ht="15.75" x14ac:dyDescent="0.25">
      <c r="A5442" s="22"/>
    </row>
    <row r="5443" spans="1:1" ht="15.75" x14ac:dyDescent="0.25">
      <c r="A5443" s="22"/>
    </row>
    <row r="5444" spans="1:1" ht="15.75" x14ac:dyDescent="0.25">
      <c r="A5444" s="22"/>
    </row>
    <row r="5445" spans="1:1" ht="15.75" x14ac:dyDescent="0.25">
      <c r="A5445" s="22"/>
    </row>
    <row r="5446" spans="1:1" ht="15.75" x14ac:dyDescent="0.25">
      <c r="A5446" s="22"/>
    </row>
    <row r="5447" spans="1:1" ht="15.75" x14ac:dyDescent="0.25">
      <c r="A5447" s="22"/>
    </row>
    <row r="5448" spans="1:1" ht="15.75" x14ac:dyDescent="0.25">
      <c r="A5448" s="22"/>
    </row>
    <row r="5449" spans="1:1" ht="15.75" x14ac:dyDescent="0.25">
      <c r="A5449" s="22"/>
    </row>
    <row r="5450" spans="1:1" ht="15.75" x14ac:dyDescent="0.25">
      <c r="A5450" s="22"/>
    </row>
    <row r="5451" spans="1:1" ht="15.75" x14ac:dyDescent="0.25">
      <c r="A5451" s="22"/>
    </row>
    <row r="5452" spans="1:1" ht="15.75" x14ac:dyDescent="0.25">
      <c r="A5452" s="22"/>
    </row>
    <row r="5453" spans="1:1" ht="15.75" x14ac:dyDescent="0.25">
      <c r="A5453" s="22"/>
    </row>
    <row r="5454" spans="1:1" ht="15.75" x14ac:dyDescent="0.25">
      <c r="A5454" s="22"/>
    </row>
    <row r="5455" spans="1:1" ht="15.75" x14ac:dyDescent="0.25">
      <c r="A5455" s="22"/>
    </row>
    <row r="5456" spans="1:1" ht="15.75" x14ac:dyDescent="0.25">
      <c r="A5456" s="22"/>
    </row>
    <row r="5457" spans="1:1" ht="15.75" x14ac:dyDescent="0.25">
      <c r="A5457" s="22"/>
    </row>
    <row r="5458" spans="1:1" ht="15.75" x14ac:dyDescent="0.25">
      <c r="A5458" s="22"/>
    </row>
    <row r="5459" spans="1:1" ht="15.75" x14ac:dyDescent="0.25">
      <c r="A5459" s="22"/>
    </row>
    <row r="5460" spans="1:1" ht="15.75" x14ac:dyDescent="0.25">
      <c r="A5460" s="22"/>
    </row>
    <row r="5461" spans="1:1" ht="15.75" x14ac:dyDescent="0.25">
      <c r="A5461" s="22"/>
    </row>
    <row r="5462" spans="1:1" ht="15.75" x14ac:dyDescent="0.25">
      <c r="A5462" s="22"/>
    </row>
    <row r="5463" spans="1:1" ht="15.75" x14ac:dyDescent="0.25">
      <c r="A5463" s="22"/>
    </row>
    <row r="5464" spans="1:1" ht="15.75" x14ac:dyDescent="0.25">
      <c r="A5464" s="22"/>
    </row>
    <row r="5465" spans="1:1" ht="15.75" x14ac:dyDescent="0.25">
      <c r="A5465" s="22"/>
    </row>
    <row r="5466" spans="1:1" ht="15.75" x14ac:dyDescent="0.25">
      <c r="A5466" s="22"/>
    </row>
    <row r="5467" spans="1:1" ht="15.75" x14ac:dyDescent="0.25">
      <c r="A5467" s="22"/>
    </row>
    <row r="5468" spans="1:1" ht="15.75" x14ac:dyDescent="0.25">
      <c r="A5468" s="22"/>
    </row>
    <row r="5469" spans="1:1" ht="15.75" x14ac:dyDescent="0.25">
      <c r="A5469" s="22"/>
    </row>
    <row r="5470" spans="1:1" ht="15.75" x14ac:dyDescent="0.25">
      <c r="A5470" s="22"/>
    </row>
    <row r="5471" spans="1:1" ht="15.75" x14ac:dyDescent="0.25">
      <c r="A5471" s="22"/>
    </row>
    <row r="5472" spans="1:1" ht="15.75" x14ac:dyDescent="0.25">
      <c r="A5472" s="22"/>
    </row>
    <row r="5473" spans="1:1" ht="15.75" x14ac:dyDescent="0.25">
      <c r="A5473" s="22"/>
    </row>
    <row r="5474" spans="1:1" ht="15.75" x14ac:dyDescent="0.25">
      <c r="A5474" s="22"/>
    </row>
    <row r="5475" spans="1:1" ht="15.75" x14ac:dyDescent="0.25">
      <c r="A5475" s="22"/>
    </row>
    <row r="5476" spans="1:1" ht="15.75" x14ac:dyDescent="0.25">
      <c r="A5476" s="22"/>
    </row>
    <row r="5477" spans="1:1" ht="15.75" x14ac:dyDescent="0.25">
      <c r="A5477" s="22"/>
    </row>
    <row r="5478" spans="1:1" ht="15.75" x14ac:dyDescent="0.25">
      <c r="A5478" s="22"/>
    </row>
    <row r="5479" spans="1:1" ht="15.75" x14ac:dyDescent="0.25">
      <c r="A5479" s="22"/>
    </row>
    <row r="5480" spans="1:1" ht="15.75" x14ac:dyDescent="0.25">
      <c r="A5480" s="22"/>
    </row>
    <row r="5481" spans="1:1" ht="15.75" x14ac:dyDescent="0.25">
      <c r="A5481" s="22"/>
    </row>
    <row r="5482" spans="1:1" ht="15.75" x14ac:dyDescent="0.25">
      <c r="A5482" s="22"/>
    </row>
    <row r="5483" spans="1:1" ht="15.75" x14ac:dyDescent="0.25">
      <c r="A5483" s="22"/>
    </row>
    <row r="5484" spans="1:1" ht="15.75" x14ac:dyDescent="0.25">
      <c r="A5484" s="22"/>
    </row>
    <row r="5485" spans="1:1" ht="15.75" x14ac:dyDescent="0.25">
      <c r="A5485" s="22"/>
    </row>
    <row r="5486" spans="1:1" ht="15.75" x14ac:dyDescent="0.25">
      <c r="A5486" s="22"/>
    </row>
    <row r="5487" spans="1:1" ht="15.75" x14ac:dyDescent="0.25">
      <c r="A5487" s="22"/>
    </row>
    <row r="5488" spans="1:1" ht="15.75" x14ac:dyDescent="0.25">
      <c r="A5488" s="22"/>
    </row>
    <row r="5489" spans="1:1" ht="15.75" x14ac:dyDescent="0.25">
      <c r="A5489" s="22"/>
    </row>
    <row r="5490" spans="1:1" ht="15.75" x14ac:dyDescent="0.25">
      <c r="A5490" s="22"/>
    </row>
    <row r="5491" spans="1:1" ht="15.75" x14ac:dyDescent="0.25">
      <c r="A5491" s="22"/>
    </row>
    <row r="5492" spans="1:1" ht="15.75" x14ac:dyDescent="0.25">
      <c r="A5492" s="22"/>
    </row>
    <row r="5493" spans="1:1" ht="15.75" x14ac:dyDescent="0.25">
      <c r="A5493" s="22"/>
    </row>
    <row r="5494" spans="1:1" ht="15.75" x14ac:dyDescent="0.25">
      <c r="A5494" s="22"/>
    </row>
    <row r="5495" spans="1:1" ht="15.75" x14ac:dyDescent="0.25">
      <c r="A5495" s="22"/>
    </row>
    <row r="5496" spans="1:1" ht="15.75" x14ac:dyDescent="0.25">
      <c r="A5496" s="22"/>
    </row>
    <row r="5497" spans="1:1" ht="15.75" x14ac:dyDescent="0.25">
      <c r="A5497" s="22"/>
    </row>
    <row r="5498" spans="1:1" ht="15.75" x14ac:dyDescent="0.25">
      <c r="A5498" s="22"/>
    </row>
    <row r="5499" spans="1:1" ht="15.75" x14ac:dyDescent="0.25">
      <c r="A5499" s="22"/>
    </row>
    <row r="5500" spans="1:1" ht="15.75" x14ac:dyDescent="0.25">
      <c r="A5500" s="22"/>
    </row>
    <row r="5501" spans="1:1" ht="15.75" x14ac:dyDescent="0.25">
      <c r="A5501" s="22"/>
    </row>
    <row r="5502" spans="1:1" ht="15.75" x14ac:dyDescent="0.25">
      <c r="A5502" s="22"/>
    </row>
    <row r="5503" spans="1:1" ht="15.75" x14ac:dyDescent="0.25">
      <c r="A5503" s="22"/>
    </row>
    <row r="5504" spans="1:1" ht="15.75" x14ac:dyDescent="0.25">
      <c r="A5504" s="22"/>
    </row>
    <row r="5505" spans="1:1" ht="15.75" x14ac:dyDescent="0.25">
      <c r="A5505" s="22"/>
    </row>
    <row r="5506" spans="1:1" ht="15.75" x14ac:dyDescent="0.25">
      <c r="A5506" s="22"/>
    </row>
    <row r="5507" spans="1:1" ht="15.75" x14ac:dyDescent="0.25">
      <c r="A5507" s="22"/>
    </row>
    <row r="5508" spans="1:1" ht="15.75" x14ac:dyDescent="0.25">
      <c r="A5508" s="22"/>
    </row>
    <row r="5509" spans="1:1" ht="15.75" x14ac:dyDescent="0.25">
      <c r="A5509" s="22"/>
    </row>
    <row r="5510" spans="1:1" ht="15.75" x14ac:dyDescent="0.25">
      <c r="A5510" s="22"/>
    </row>
    <row r="5511" spans="1:1" ht="15.75" x14ac:dyDescent="0.25">
      <c r="A5511" s="22"/>
    </row>
    <row r="5512" spans="1:1" ht="15.75" x14ac:dyDescent="0.25">
      <c r="A5512" s="22"/>
    </row>
    <row r="5513" spans="1:1" ht="15.75" x14ac:dyDescent="0.25">
      <c r="A5513" s="22"/>
    </row>
    <row r="5514" spans="1:1" ht="15.75" x14ac:dyDescent="0.25">
      <c r="A5514" s="22"/>
    </row>
    <row r="5515" spans="1:1" ht="15.75" x14ac:dyDescent="0.25">
      <c r="A5515" s="22"/>
    </row>
    <row r="5516" spans="1:1" ht="15.75" x14ac:dyDescent="0.25">
      <c r="A5516" s="22"/>
    </row>
    <row r="5517" spans="1:1" ht="15.75" x14ac:dyDescent="0.25">
      <c r="A5517" s="22"/>
    </row>
    <row r="5518" spans="1:1" ht="15.75" x14ac:dyDescent="0.25">
      <c r="A5518" s="22"/>
    </row>
    <row r="5519" spans="1:1" ht="15.75" x14ac:dyDescent="0.25">
      <c r="A5519" s="22"/>
    </row>
    <row r="5520" spans="1:1" ht="15.75" x14ac:dyDescent="0.25">
      <c r="A5520" s="22"/>
    </row>
    <row r="5521" spans="1:1" ht="15.75" x14ac:dyDescent="0.25">
      <c r="A5521" s="22"/>
    </row>
    <row r="5522" spans="1:1" ht="15.75" x14ac:dyDescent="0.25">
      <c r="A5522" s="22"/>
    </row>
    <row r="5523" spans="1:1" ht="15.75" x14ac:dyDescent="0.25">
      <c r="A5523" s="22"/>
    </row>
    <row r="5524" spans="1:1" ht="15.75" x14ac:dyDescent="0.25">
      <c r="A5524" s="22"/>
    </row>
    <row r="5525" spans="1:1" ht="15.75" x14ac:dyDescent="0.25">
      <c r="A5525" s="22"/>
    </row>
    <row r="5526" spans="1:1" ht="15.75" x14ac:dyDescent="0.25">
      <c r="A5526" s="22"/>
    </row>
    <row r="5527" spans="1:1" ht="15.75" x14ac:dyDescent="0.25">
      <c r="A5527" s="22"/>
    </row>
    <row r="5528" spans="1:1" ht="15.75" x14ac:dyDescent="0.25">
      <c r="A5528" s="22"/>
    </row>
    <row r="5529" spans="1:1" ht="15.75" x14ac:dyDescent="0.25">
      <c r="A5529" s="22"/>
    </row>
    <row r="5530" spans="1:1" ht="15.75" x14ac:dyDescent="0.25">
      <c r="A5530" s="22"/>
    </row>
    <row r="5531" spans="1:1" ht="15.75" x14ac:dyDescent="0.25">
      <c r="A5531" s="22"/>
    </row>
    <row r="5532" spans="1:1" ht="15.75" x14ac:dyDescent="0.25">
      <c r="A5532" s="22"/>
    </row>
    <row r="5533" spans="1:1" ht="15.75" x14ac:dyDescent="0.25">
      <c r="A5533" s="22"/>
    </row>
    <row r="5534" spans="1:1" ht="15.75" x14ac:dyDescent="0.25">
      <c r="A5534" s="22"/>
    </row>
    <row r="5535" spans="1:1" ht="15.75" x14ac:dyDescent="0.25">
      <c r="A5535" s="22"/>
    </row>
    <row r="5536" spans="1:1" ht="15.75" x14ac:dyDescent="0.25">
      <c r="A5536" s="22"/>
    </row>
    <row r="5537" spans="1:1" ht="15.75" x14ac:dyDescent="0.25">
      <c r="A5537" s="22"/>
    </row>
    <row r="5538" spans="1:1" ht="15.75" x14ac:dyDescent="0.25">
      <c r="A5538" s="22"/>
    </row>
    <row r="5539" spans="1:1" ht="15.75" x14ac:dyDescent="0.25">
      <c r="A5539" s="22"/>
    </row>
    <row r="5540" spans="1:1" ht="15.75" x14ac:dyDescent="0.25">
      <c r="A5540" s="22"/>
    </row>
    <row r="5541" spans="1:1" ht="15.75" x14ac:dyDescent="0.25">
      <c r="A5541" s="22"/>
    </row>
    <row r="5542" spans="1:1" ht="15.75" x14ac:dyDescent="0.25">
      <c r="A5542" s="22"/>
    </row>
    <row r="5543" spans="1:1" ht="15.75" x14ac:dyDescent="0.25">
      <c r="A5543" s="22"/>
    </row>
    <row r="5544" spans="1:1" ht="15.75" x14ac:dyDescent="0.25">
      <c r="A5544" s="22"/>
    </row>
    <row r="5545" spans="1:1" ht="15.75" x14ac:dyDescent="0.25">
      <c r="A5545" s="22"/>
    </row>
    <row r="5546" spans="1:1" ht="15.75" x14ac:dyDescent="0.25">
      <c r="A5546" s="22"/>
    </row>
    <row r="5547" spans="1:1" ht="15.75" x14ac:dyDescent="0.25">
      <c r="A5547" s="22"/>
    </row>
    <row r="5548" spans="1:1" ht="15.75" x14ac:dyDescent="0.25">
      <c r="A5548" s="22"/>
    </row>
    <row r="5549" spans="1:1" ht="15.75" x14ac:dyDescent="0.25">
      <c r="A5549" s="22"/>
    </row>
    <row r="5550" spans="1:1" ht="15.75" x14ac:dyDescent="0.25">
      <c r="A5550" s="22"/>
    </row>
    <row r="5551" spans="1:1" ht="15.75" x14ac:dyDescent="0.25">
      <c r="A5551" s="22"/>
    </row>
    <row r="5552" spans="1:1" ht="15.75" x14ac:dyDescent="0.25">
      <c r="A5552" s="22"/>
    </row>
    <row r="5553" spans="1:1" ht="15.75" x14ac:dyDescent="0.25">
      <c r="A5553" s="22"/>
    </row>
    <row r="5554" spans="1:1" ht="15.75" x14ac:dyDescent="0.25">
      <c r="A5554" s="22"/>
    </row>
    <row r="5555" spans="1:1" ht="15.75" x14ac:dyDescent="0.25">
      <c r="A5555" s="22"/>
    </row>
    <row r="5556" spans="1:1" ht="15.75" x14ac:dyDescent="0.25">
      <c r="A5556" s="22"/>
    </row>
    <row r="5557" spans="1:1" ht="15.75" x14ac:dyDescent="0.25">
      <c r="A5557" s="22"/>
    </row>
    <row r="5558" spans="1:1" ht="15.75" x14ac:dyDescent="0.25">
      <c r="A5558" s="22"/>
    </row>
    <row r="5559" spans="1:1" ht="15.75" x14ac:dyDescent="0.25">
      <c r="A5559" s="22"/>
    </row>
    <row r="5560" spans="1:1" ht="15.75" x14ac:dyDescent="0.25">
      <c r="A5560" s="22"/>
    </row>
    <row r="5561" spans="1:1" ht="15.75" x14ac:dyDescent="0.25">
      <c r="A5561" s="22"/>
    </row>
    <row r="5562" spans="1:1" ht="15.75" x14ac:dyDescent="0.25">
      <c r="A5562" s="22"/>
    </row>
    <row r="5563" spans="1:1" ht="15.75" x14ac:dyDescent="0.25">
      <c r="A5563" s="22"/>
    </row>
    <row r="5564" spans="1:1" ht="15.75" x14ac:dyDescent="0.25">
      <c r="A5564" s="22"/>
    </row>
    <row r="5565" spans="1:1" ht="15.75" x14ac:dyDescent="0.25">
      <c r="A5565" s="22"/>
    </row>
    <row r="5566" spans="1:1" ht="15.75" x14ac:dyDescent="0.25">
      <c r="A5566" s="22"/>
    </row>
    <row r="5567" spans="1:1" ht="15.75" x14ac:dyDescent="0.25">
      <c r="A5567" s="22"/>
    </row>
    <row r="5568" spans="1:1" ht="15.75" x14ac:dyDescent="0.25">
      <c r="A5568" s="22"/>
    </row>
    <row r="5569" spans="1:1" ht="15.75" x14ac:dyDescent="0.25">
      <c r="A5569" s="22"/>
    </row>
    <row r="5570" spans="1:1" ht="15.75" x14ac:dyDescent="0.25">
      <c r="A5570" s="22"/>
    </row>
    <row r="5571" spans="1:1" ht="15.75" x14ac:dyDescent="0.25">
      <c r="A5571" s="22"/>
    </row>
    <row r="5572" spans="1:1" ht="15.75" x14ac:dyDescent="0.25">
      <c r="A5572" s="22"/>
    </row>
    <row r="5573" spans="1:1" ht="15.75" x14ac:dyDescent="0.25">
      <c r="A5573" s="22"/>
    </row>
    <row r="5574" spans="1:1" ht="15.75" x14ac:dyDescent="0.25">
      <c r="A5574" s="22"/>
    </row>
    <row r="5575" spans="1:1" ht="15.75" x14ac:dyDescent="0.25">
      <c r="A5575" s="22"/>
    </row>
    <row r="5576" spans="1:1" ht="15.75" x14ac:dyDescent="0.25">
      <c r="A5576" s="22"/>
    </row>
    <row r="5577" spans="1:1" ht="15.75" x14ac:dyDescent="0.25">
      <c r="A5577" s="22"/>
    </row>
    <row r="5578" spans="1:1" ht="15.75" x14ac:dyDescent="0.25">
      <c r="A5578" s="22"/>
    </row>
    <row r="5579" spans="1:1" ht="15.75" x14ac:dyDescent="0.25">
      <c r="A5579" s="22"/>
    </row>
    <row r="5580" spans="1:1" ht="15.75" x14ac:dyDescent="0.25">
      <c r="A5580" s="22"/>
    </row>
    <row r="5581" spans="1:1" ht="15.75" x14ac:dyDescent="0.25">
      <c r="A5581" s="22"/>
    </row>
    <row r="5582" spans="1:1" ht="15.75" x14ac:dyDescent="0.25">
      <c r="A5582" s="22"/>
    </row>
    <row r="5583" spans="1:1" ht="15.75" x14ac:dyDescent="0.25">
      <c r="A5583" s="22"/>
    </row>
    <row r="5584" spans="1:1" ht="15.75" x14ac:dyDescent="0.25">
      <c r="A5584" s="22"/>
    </row>
    <row r="5585" spans="1:1" ht="15.75" x14ac:dyDescent="0.25">
      <c r="A5585" s="22"/>
    </row>
    <row r="5586" spans="1:1" ht="15.75" x14ac:dyDescent="0.25">
      <c r="A5586" s="22"/>
    </row>
    <row r="5587" spans="1:1" ht="15.75" x14ac:dyDescent="0.25">
      <c r="A5587" s="22"/>
    </row>
    <row r="5588" spans="1:1" ht="15.75" x14ac:dyDescent="0.25">
      <c r="A5588" s="22"/>
    </row>
    <row r="5589" spans="1:1" ht="15.75" x14ac:dyDescent="0.25">
      <c r="A5589" s="22"/>
    </row>
    <row r="5590" spans="1:1" ht="15.75" x14ac:dyDescent="0.25">
      <c r="A5590" s="22"/>
    </row>
    <row r="5591" spans="1:1" ht="15.75" x14ac:dyDescent="0.25">
      <c r="A5591" s="22"/>
    </row>
    <row r="5592" spans="1:1" ht="15.75" x14ac:dyDescent="0.25">
      <c r="A5592" s="22"/>
    </row>
    <row r="5593" spans="1:1" ht="15.75" x14ac:dyDescent="0.25">
      <c r="A5593" s="22"/>
    </row>
    <row r="5594" spans="1:1" ht="15.75" x14ac:dyDescent="0.25">
      <c r="A5594" s="22"/>
    </row>
    <row r="5595" spans="1:1" ht="15.75" x14ac:dyDescent="0.25">
      <c r="A5595" s="22"/>
    </row>
    <row r="5596" spans="1:1" ht="15.75" x14ac:dyDescent="0.25">
      <c r="A5596" s="22"/>
    </row>
    <row r="5597" spans="1:1" ht="15.75" x14ac:dyDescent="0.25">
      <c r="A5597" s="22"/>
    </row>
    <row r="5598" spans="1:1" ht="15.75" x14ac:dyDescent="0.25">
      <c r="A5598" s="22"/>
    </row>
    <row r="5599" spans="1:1" ht="15.75" x14ac:dyDescent="0.25">
      <c r="A5599" s="22"/>
    </row>
    <row r="5600" spans="1:1" ht="15.75" x14ac:dyDescent="0.25">
      <c r="A5600" s="22"/>
    </row>
    <row r="5601" spans="1:1" ht="15.75" x14ac:dyDescent="0.25">
      <c r="A5601" s="22"/>
    </row>
    <row r="5602" spans="1:1" ht="15.75" x14ac:dyDescent="0.25">
      <c r="A5602" s="22"/>
    </row>
    <row r="5603" spans="1:1" ht="15.75" x14ac:dyDescent="0.25">
      <c r="A5603" s="22"/>
    </row>
    <row r="5604" spans="1:1" ht="15.75" x14ac:dyDescent="0.25">
      <c r="A5604" s="22"/>
    </row>
    <row r="5605" spans="1:1" ht="15.75" x14ac:dyDescent="0.25">
      <c r="A5605" s="22"/>
    </row>
    <row r="5606" spans="1:1" ht="15.75" x14ac:dyDescent="0.25">
      <c r="A5606" s="22"/>
    </row>
    <row r="5607" spans="1:1" ht="15.75" x14ac:dyDescent="0.25">
      <c r="A5607" s="22"/>
    </row>
    <row r="5608" spans="1:1" ht="15.75" x14ac:dyDescent="0.25">
      <c r="A5608" s="22"/>
    </row>
    <row r="5609" spans="1:1" ht="15.75" x14ac:dyDescent="0.25">
      <c r="A5609" s="22"/>
    </row>
    <row r="5610" spans="1:1" ht="15.75" x14ac:dyDescent="0.25">
      <c r="A5610" s="22"/>
    </row>
    <row r="5611" spans="1:1" ht="15.75" x14ac:dyDescent="0.25">
      <c r="A5611" s="22"/>
    </row>
    <row r="5612" spans="1:1" ht="15.75" x14ac:dyDescent="0.25">
      <c r="A5612" s="22"/>
    </row>
    <row r="5613" spans="1:1" ht="15.75" x14ac:dyDescent="0.25">
      <c r="A5613" s="22"/>
    </row>
    <row r="5614" spans="1:1" ht="15.75" x14ac:dyDescent="0.25">
      <c r="A5614" s="22"/>
    </row>
    <row r="5615" spans="1:1" ht="15.75" x14ac:dyDescent="0.25">
      <c r="A5615" s="22"/>
    </row>
    <row r="5616" spans="1:1" ht="15.75" x14ac:dyDescent="0.25">
      <c r="A5616" s="22"/>
    </row>
    <row r="5617" spans="1:1" ht="15.75" x14ac:dyDescent="0.25">
      <c r="A5617" s="22"/>
    </row>
    <row r="5618" spans="1:1" ht="15.75" x14ac:dyDescent="0.25">
      <c r="A5618" s="22"/>
    </row>
    <row r="5619" spans="1:1" ht="15.75" x14ac:dyDescent="0.25">
      <c r="A5619" s="22"/>
    </row>
    <row r="5620" spans="1:1" ht="15.75" x14ac:dyDescent="0.25">
      <c r="A5620" s="22"/>
    </row>
    <row r="5621" spans="1:1" ht="15.75" x14ac:dyDescent="0.25">
      <c r="A5621" s="22"/>
    </row>
    <row r="5622" spans="1:1" ht="15.75" x14ac:dyDescent="0.25">
      <c r="A5622" s="22"/>
    </row>
    <row r="5623" spans="1:1" ht="15.75" x14ac:dyDescent="0.25">
      <c r="A5623" s="22"/>
    </row>
    <row r="5624" spans="1:1" ht="15.75" x14ac:dyDescent="0.25">
      <c r="A5624" s="22"/>
    </row>
    <row r="5625" spans="1:1" ht="15.75" x14ac:dyDescent="0.25">
      <c r="A5625" s="22"/>
    </row>
    <row r="5626" spans="1:1" ht="15.75" x14ac:dyDescent="0.25">
      <c r="A5626" s="22"/>
    </row>
    <row r="5627" spans="1:1" ht="15.75" x14ac:dyDescent="0.25">
      <c r="A5627" s="22"/>
    </row>
    <row r="5628" spans="1:1" ht="15.75" x14ac:dyDescent="0.25">
      <c r="A5628" s="22"/>
    </row>
    <row r="5629" spans="1:1" ht="15.75" x14ac:dyDescent="0.25">
      <c r="A5629" s="22"/>
    </row>
    <row r="5630" spans="1:1" ht="15.75" x14ac:dyDescent="0.25">
      <c r="A5630" s="22"/>
    </row>
    <row r="5631" spans="1:1" ht="15.75" x14ac:dyDescent="0.25">
      <c r="A5631" s="22"/>
    </row>
    <row r="5632" spans="1:1" ht="15.75" x14ac:dyDescent="0.25">
      <c r="A5632" s="22"/>
    </row>
    <row r="5633" spans="1:1" ht="15.75" x14ac:dyDescent="0.25">
      <c r="A5633" s="22"/>
    </row>
    <row r="5634" spans="1:1" ht="15.75" x14ac:dyDescent="0.25">
      <c r="A5634" s="22"/>
    </row>
    <row r="5635" spans="1:1" ht="15.75" x14ac:dyDescent="0.25">
      <c r="A5635" s="22"/>
    </row>
    <row r="5636" spans="1:1" ht="15.75" x14ac:dyDescent="0.25">
      <c r="A5636" s="22"/>
    </row>
    <row r="5637" spans="1:1" ht="15.75" x14ac:dyDescent="0.25">
      <c r="A5637" s="22"/>
    </row>
    <row r="5638" spans="1:1" ht="15.75" x14ac:dyDescent="0.25">
      <c r="A5638" s="22"/>
    </row>
    <row r="5639" spans="1:1" ht="15.75" x14ac:dyDescent="0.25">
      <c r="A5639" s="22"/>
    </row>
    <row r="5640" spans="1:1" ht="15.75" x14ac:dyDescent="0.25">
      <c r="A5640" s="22"/>
    </row>
    <row r="5641" spans="1:1" ht="15.75" x14ac:dyDescent="0.25">
      <c r="A5641" s="22"/>
    </row>
    <row r="5642" spans="1:1" ht="15.75" x14ac:dyDescent="0.25">
      <c r="A5642" s="22"/>
    </row>
    <row r="5643" spans="1:1" ht="15.75" x14ac:dyDescent="0.25">
      <c r="A5643" s="22"/>
    </row>
    <row r="5644" spans="1:1" ht="15.75" x14ac:dyDescent="0.25">
      <c r="A5644" s="22"/>
    </row>
    <row r="5645" spans="1:1" ht="15.75" x14ac:dyDescent="0.25">
      <c r="A5645" s="22"/>
    </row>
    <row r="5646" spans="1:1" ht="15.75" x14ac:dyDescent="0.25">
      <c r="A5646" s="22"/>
    </row>
    <row r="5647" spans="1:1" ht="15.75" x14ac:dyDescent="0.25">
      <c r="A5647" s="22"/>
    </row>
    <row r="5648" spans="1:1" ht="15.75" x14ac:dyDescent="0.25">
      <c r="A5648" s="22"/>
    </row>
    <row r="5649" spans="1:1" ht="15.75" x14ac:dyDescent="0.25">
      <c r="A5649" s="22"/>
    </row>
    <row r="5650" spans="1:1" ht="15.75" x14ac:dyDescent="0.25">
      <c r="A5650" s="22"/>
    </row>
    <row r="5651" spans="1:1" ht="15.75" x14ac:dyDescent="0.25">
      <c r="A5651" s="22"/>
    </row>
    <row r="5652" spans="1:1" ht="15.75" x14ac:dyDescent="0.25">
      <c r="A5652" s="22"/>
    </row>
    <row r="5653" spans="1:1" ht="15.75" x14ac:dyDescent="0.25">
      <c r="A5653" s="22"/>
    </row>
    <row r="5654" spans="1:1" ht="15.75" x14ac:dyDescent="0.25">
      <c r="A5654" s="22"/>
    </row>
    <row r="5655" spans="1:1" ht="15.75" x14ac:dyDescent="0.25">
      <c r="A5655" s="22"/>
    </row>
    <row r="5656" spans="1:1" ht="15.75" x14ac:dyDescent="0.25">
      <c r="A5656" s="22"/>
    </row>
    <row r="5657" spans="1:1" ht="15.75" x14ac:dyDescent="0.25">
      <c r="A5657" s="22"/>
    </row>
    <row r="5658" spans="1:1" ht="15.75" x14ac:dyDescent="0.25">
      <c r="A5658" s="22"/>
    </row>
    <row r="5659" spans="1:1" ht="15.75" x14ac:dyDescent="0.25">
      <c r="A5659" s="22"/>
    </row>
    <row r="5660" spans="1:1" ht="15.75" x14ac:dyDescent="0.25">
      <c r="A5660" s="22"/>
    </row>
    <row r="5661" spans="1:1" ht="15.75" x14ac:dyDescent="0.25">
      <c r="A5661" s="22"/>
    </row>
    <row r="5662" spans="1:1" ht="15.75" x14ac:dyDescent="0.25">
      <c r="A5662" s="22"/>
    </row>
    <row r="5663" spans="1:1" ht="15.75" x14ac:dyDescent="0.25">
      <c r="A5663" s="22"/>
    </row>
    <row r="5664" spans="1:1" ht="15.75" x14ac:dyDescent="0.25">
      <c r="A5664" s="22"/>
    </row>
    <row r="5665" spans="1:1" ht="15.75" x14ac:dyDescent="0.25">
      <c r="A5665" s="22"/>
    </row>
    <row r="5666" spans="1:1" ht="15.75" x14ac:dyDescent="0.25">
      <c r="A5666" s="22"/>
    </row>
    <row r="5667" spans="1:1" ht="15.75" x14ac:dyDescent="0.25">
      <c r="A5667" s="22"/>
    </row>
    <row r="5668" spans="1:1" ht="15.75" x14ac:dyDescent="0.25">
      <c r="A5668" s="22"/>
    </row>
    <row r="5669" spans="1:1" ht="15.75" x14ac:dyDescent="0.25">
      <c r="A5669" s="22"/>
    </row>
    <row r="5670" spans="1:1" ht="15.75" x14ac:dyDescent="0.25">
      <c r="A5670" s="22"/>
    </row>
    <row r="5671" spans="1:1" ht="15.75" x14ac:dyDescent="0.25">
      <c r="A5671" s="22"/>
    </row>
    <row r="5672" spans="1:1" ht="15.75" x14ac:dyDescent="0.25">
      <c r="A5672" s="22"/>
    </row>
    <row r="5673" spans="1:1" ht="15.75" x14ac:dyDescent="0.25">
      <c r="A5673" s="22"/>
    </row>
    <row r="5674" spans="1:1" ht="15.75" x14ac:dyDescent="0.25">
      <c r="A5674" s="22"/>
    </row>
    <row r="5675" spans="1:1" ht="15.75" x14ac:dyDescent="0.25">
      <c r="A5675" s="22"/>
    </row>
    <row r="5676" spans="1:1" ht="15.75" x14ac:dyDescent="0.25">
      <c r="A5676" s="22"/>
    </row>
    <row r="5677" spans="1:1" ht="15.75" x14ac:dyDescent="0.25">
      <c r="A5677" s="22"/>
    </row>
    <row r="5678" spans="1:1" ht="15.75" x14ac:dyDescent="0.25">
      <c r="A5678" s="22"/>
    </row>
    <row r="5679" spans="1:1" ht="15.75" x14ac:dyDescent="0.25">
      <c r="A5679" s="22"/>
    </row>
    <row r="5680" spans="1:1" ht="15.75" x14ac:dyDescent="0.25">
      <c r="A5680" s="22"/>
    </row>
    <row r="5681" spans="1:1" ht="15.75" x14ac:dyDescent="0.25">
      <c r="A5681" s="22"/>
    </row>
    <row r="5682" spans="1:1" ht="15.75" x14ac:dyDescent="0.25">
      <c r="A5682" s="22"/>
    </row>
    <row r="5683" spans="1:1" ht="15.75" x14ac:dyDescent="0.25">
      <c r="A5683" s="22"/>
    </row>
    <row r="5684" spans="1:1" ht="15.75" x14ac:dyDescent="0.25">
      <c r="A5684" s="22"/>
    </row>
    <row r="5685" spans="1:1" ht="15.75" x14ac:dyDescent="0.25">
      <c r="A5685" s="22"/>
    </row>
    <row r="5686" spans="1:1" ht="15.75" x14ac:dyDescent="0.25">
      <c r="A5686" s="22"/>
    </row>
    <row r="5687" spans="1:1" ht="15.75" x14ac:dyDescent="0.25">
      <c r="A5687" s="22"/>
    </row>
    <row r="5688" spans="1:1" ht="15.75" x14ac:dyDescent="0.25">
      <c r="A5688" s="22"/>
    </row>
    <row r="5689" spans="1:1" ht="15.75" x14ac:dyDescent="0.25">
      <c r="A5689" s="22"/>
    </row>
    <row r="5690" spans="1:1" ht="15.75" x14ac:dyDescent="0.25">
      <c r="A5690" s="22"/>
    </row>
    <row r="5691" spans="1:1" ht="15.75" x14ac:dyDescent="0.25">
      <c r="A5691" s="22"/>
    </row>
    <row r="5692" spans="1:1" ht="15.75" x14ac:dyDescent="0.25">
      <c r="A5692" s="22"/>
    </row>
    <row r="5693" spans="1:1" ht="15.75" x14ac:dyDescent="0.25">
      <c r="A5693" s="22"/>
    </row>
    <row r="5694" spans="1:1" ht="15.75" x14ac:dyDescent="0.25">
      <c r="A5694" s="22"/>
    </row>
    <row r="5695" spans="1:1" ht="15.75" x14ac:dyDescent="0.25">
      <c r="A5695" s="22"/>
    </row>
    <row r="5696" spans="1:1" ht="15.75" x14ac:dyDescent="0.25">
      <c r="A5696" s="22"/>
    </row>
    <row r="5697" spans="1:1" ht="15.75" x14ac:dyDescent="0.25">
      <c r="A5697" s="22"/>
    </row>
    <row r="5698" spans="1:1" ht="15.75" x14ac:dyDescent="0.25">
      <c r="A5698" s="22"/>
    </row>
    <row r="5699" spans="1:1" ht="15.75" x14ac:dyDescent="0.25">
      <c r="A5699" s="22"/>
    </row>
    <row r="5700" spans="1:1" ht="15.75" x14ac:dyDescent="0.25">
      <c r="A5700" s="22"/>
    </row>
    <row r="5701" spans="1:1" ht="15.75" x14ac:dyDescent="0.25">
      <c r="A5701" s="22"/>
    </row>
    <row r="5702" spans="1:1" ht="15.75" x14ac:dyDescent="0.25">
      <c r="A5702" s="22"/>
    </row>
    <row r="5703" spans="1:1" ht="15.75" x14ac:dyDescent="0.25">
      <c r="A5703" s="22"/>
    </row>
    <row r="5704" spans="1:1" ht="15.75" x14ac:dyDescent="0.25">
      <c r="A5704" s="22"/>
    </row>
    <row r="5705" spans="1:1" ht="15.75" x14ac:dyDescent="0.25">
      <c r="A5705" s="22"/>
    </row>
    <row r="5706" spans="1:1" ht="15.75" x14ac:dyDescent="0.25">
      <c r="A5706" s="22"/>
    </row>
    <row r="5707" spans="1:1" ht="15.75" x14ac:dyDescent="0.25">
      <c r="A5707" s="22"/>
    </row>
    <row r="5708" spans="1:1" ht="15.75" x14ac:dyDescent="0.25">
      <c r="A5708" s="22"/>
    </row>
    <row r="5709" spans="1:1" ht="15.75" x14ac:dyDescent="0.25">
      <c r="A5709" s="22"/>
    </row>
    <row r="5710" spans="1:1" ht="15.75" x14ac:dyDescent="0.25">
      <c r="A5710" s="22"/>
    </row>
    <row r="5711" spans="1:1" ht="15.75" x14ac:dyDescent="0.25">
      <c r="A5711" s="22"/>
    </row>
    <row r="5712" spans="1:1" ht="15.75" x14ac:dyDescent="0.25">
      <c r="A5712" s="22"/>
    </row>
    <row r="5713" spans="1:1" ht="15.75" x14ac:dyDescent="0.25">
      <c r="A5713" s="22"/>
    </row>
    <row r="5714" spans="1:1" ht="15.75" x14ac:dyDescent="0.25">
      <c r="A5714" s="22"/>
    </row>
    <row r="5715" spans="1:1" ht="15.75" x14ac:dyDescent="0.25">
      <c r="A5715" s="22"/>
    </row>
    <row r="5716" spans="1:1" ht="15.75" x14ac:dyDescent="0.25">
      <c r="A5716" s="22"/>
    </row>
    <row r="5717" spans="1:1" ht="15.75" x14ac:dyDescent="0.25">
      <c r="A5717" s="22"/>
    </row>
    <row r="5718" spans="1:1" ht="15.75" x14ac:dyDescent="0.25">
      <c r="A5718" s="22"/>
    </row>
    <row r="5719" spans="1:1" ht="15.75" x14ac:dyDescent="0.25">
      <c r="A5719" s="22"/>
    </row>
    <row r="5720" spans="1:1" ht="15.75" x14ac:dyDescent="0.25">
      <c r="A5720" s="22"/>
    </row>
    <row r="5721" spans="1:1" ht="15.75" x14ac:dyDescent="0.25">
      <c r="A5721" s="22"/>
    </row>
    <row r="5722" spans="1:1" ht="15.75" x14ac:dyDescent="0.25">
      <c r="A5722" s="22"/>
    </row>
    <row r="5723" spans="1:1" ht="15.75" x14ac:dyDescent="0.25">
      <c r="A5723" s="22"/>
    </row>
    <row r="5724" spans="1:1" ht="15.75" x14ac:dyDescent="0.25">
      <c r="A5724" s="22"/>
    </row>
    <row r="5725" spans="1:1" ht="15.75" x14ac:dyDescent="0.25">
      <c r="A5725" s="22"/>
    </row>
    <row r="5726" spans="1:1" ht="15.75" x14ac:dyDescent="0.25">
      <c r="A5726" s="22"/>
    </row>
    <row r="5727" spans="1:1" ht="15.75" x14ac:dyDescent="0.25">
      <c r="A5727" s="22"/>
    </row>
    <row r="5728" spans="1:1" ht="15.75" x14ac:dyDescent="0.25">
      <c r="A5728" s="22"/>
    </row>
    <row r="5729" spans="1:1" ht="15.75" x14ac:dyDescent="0.25">
      <c r="A5729" s="22"/>
    </row>
    <row r="5730" spans="1:1" ht="15.75" x14ac:dyDescent="0.25">
      <c r="A5730" s="22"/>
    </row>
    <row r="5731" spans="1:1" ht="15.75" x14ac:dyDescent="0.25">
      <c r="A5731" s="22"/>
    </row>
    <row r="5732" spans="1:1" ht="15.75" x14ac:dyDescent="0.25">
      <c r="A5732" s="22"/>
    </row>
    <row r="5733" spans="1:1" ht="15.75" x14ac:dyDescent="0.25">
      <c r="A5733" s="22"/>
    </row>
    <row r="5734" spans="1:1" ht="15.75" x14ac:dyDescent="0.25">
      <c r="A5734" s="22"/>
    </row>
    <row r="5735" spans="1:1" ht="15.75" x14ac:dyDescent="0.25">
      <c r="A5735" s="22"/>
    </row>
    <row r="5736" spans="1:1" ht="15.75" x14ac:dyDescent="0.25">
      <c r="A5736" s="22"/>
    </row>
    <row r="5737" spans="1:1" ht="15.75" x14ac:dyDescent="0.25">
      <c r="A5737" s="22"/>
    </row>
    <row r="5738" spans="1:1" ht="15.75" x14ac:dyDescent="0.25">
      <c r="A5738" s="22"/>
    </row>
    <row r="5739" spans="1:1" ht="15.75" x14ac:dyDescent="0.25">
      <c r="A5739" s="22"/>
    </row>
    <row r="5740" spans="1:1" ht="15.75" x14ac:dyDescent="0.25">
      <c r="A5740" s="22"/>
    </row>
    <row r="5741" spans="1:1" ht="15.75" x14ac:dyDescent="0.25">
      <c r="A5741" s="22"/>
    </row>
    <row r="5742" spans="1:1" ht="15.75" x14ac:dyDescent="0.25">
      <c r="A5742" s="22"/>
    </row>
    <row r="5743" spans="1:1" ht="15.75" x14ac:dyDescent="0.25">
      <c r="A5743" s="22"/>
    </row>
    <row r="5744" spans="1:1" ht="15.75" x14ac:dyDescent="0.25">
      <c r="A5744" s="22"/>
    </row>
    <row r="5745" spans="1:1" ht="15.75" x14ac:dyDescent="0.25">
      <c r="A5745" s="22"/>
    </row>
    <row r="5746" spans="1:1" ht="15.75" x14ac:dyDescent="0.25">
      <c r="A5746" s="22"/>
    </row>
    <row r="5747" spans="1:1" ht="15.75" x14ac:dyDescent="0.25">
      <c r="A5747" s="22"/>
    </row>
    <row r="5748" spans="1:1" ht="15.75" x14ac:dyDescent="0.25">
      <c r="A5748" s="22"/>
    </row>
    <row r="5749" spans="1:1" ht="15.75" x14ac:dyDescent="0.25">
      <c r="A5749" s="22"/>
    </row>
    <row r="5750" spans="1:1" ht="15.75" x14ac:dyDescent="0.25">
      <c r="A5750" s="22"/>
    </row>
    <row r="5751" spans="1:1" ht="15.75" x14ac:dyDescent="0.25">
      <c r="A5751" s="22"/>
    </row>
    <row r="5752" spans="1:1" ht="15.75" x14ac:dyDescent="0.25">
      <c r="A5752" s="22"/>
    </row>
    <row r="5753" spans="1:1" ht="15.75" x14ac:dyDescent="0.25">
      <c r="A5753" s="22"/>
    </row>
    <row r="5754" spans="1:1" ht="15.75" x14ac:dyDescent="0.25">
      <c r="A5754" s="22"/>
    </row>
    <row r="5755" spans="1:1" ht="15.75" x14ac:dyDescent="0.25">
      <c r="A5755" s="22"/>
    </row>
    <row r="5756" spans="1:1" ht="15.75" x14ac:dyDescent="0.25">
      <c r="A5756" s="22"/>
    </row>
    <row r="5757" spans="1:1" ht="15.75" x14ac:dyDescent="0.25">
      <c r="A5757" s="22"/>
    </row>
    <row r="5758" spans="1:1" ht="15.75" x14ac:dyDescent="0.25">
      <c r="A5758" s="22"/>
    </row>
    <row r="5759" spans="1:1" ht="15.75" x14ac:dyDescent="0.25">
      <c r="A5759" s="22"/>
    </row>
    <row r="5760" spans="1:1" ht="15.75" x14ac:dyDescent="0.25">
      <c r="A5760" s="22"/>
    </row>
    <row r="5761" spans="1:1" ht="15.75" x14ac:dyDescent="0.25">
      <c r="A5761" s="22"/>
    </row>
    <row r="5762" spans="1:1" ht="15.75" x14ac:dyDescent="0.25">
      <c r="A5762" s="22"/>
    </row>
    <row r="5763" spans="1:1" ht="15.75" x14ac:dyDescent="0.25">
      <c r="A5763" s="22"/>
    </row>
    <row r="5764" spans="1:1" ht="15.75" x14ac:dyDescent="0.25">
      <c r="A5764" s="22"/>
    </row>
    <row r="5765" spans="1:1" ht="15.75" x14ac:dyDescent="0.25">
      <c r="A5765" s="22"/>
    </row>
    <row r="5766" spans="1:1" ht="15.75" x14ac:dyDescent="0.25">
      <c r="A5766" s="22"/>
    </row>
    <row r="5767" spans="1:1" ht="15.75" x14ac:dyDescent="0.25">
      <c r="A5767" s="22"/>
    </row>
    <row r="5768" spans="1:1" ht="15.75" x14ac:dyDescent="0.25">
      <c r="A5768" s="22"/>
    </row>
    <row r="5769" spans="1:1" ht="15.75" x14ac:dyDescent="0.25">
      <c r="A5769" s="22"/>
    </row>
    <row r="5770" spans="1:1" ht="15.75" x14ac:dyDescent="0.25">
      <c r="A5770" s="22"/>
    </row>
    <row r="5771" spans="1:1" ht="15.75" x14ac:dyDescent="0.25">
      <c r="A5771" s="22"/>
    </row>
    <row r="5772" spans="1:1" ht="15.75" x14ac:dyDescent="0.25">
      <c r="A5772" s="22"/>
    </row>
    <row r="5773" spans="1:1" ht="15.75" x14ac:dyDescent="0.25">
      <c r="A5773" s="22"/>
    </row>
    <row r="5774" spans="1:1" ht="15.75" x14ac:dyDescent="0.25">
      <c r="A5774" s="22"/>
    </row>
    <row r="5775" spans="1:1" ht="15.75" x14ac:dyDescent="0.25">
      <c r="A5775" s="22"/>
    </row>
    <row r="5776" spans="1:1" ht="15.75" x14ac:dyDescent="0.25">
      <c r="A5776" s="22"/>
    </row>
    <row r="5777" spans="1:1" ht="15.75" x14ac:dyDescent="0.25">
      <c r="A5777" s="22"/>
    </row>
    <row r="5778" spans="1:1" ht="15.75" x14ac:dyDescent="0.25">
      <c r="A5778" s="22"/>
    </row>
    <row r="5779" spans="1:1" ht="15.75" x14ac:dyDescent="0.25">
      <c r="A5779" s="22"/>
    </row>
    <row r="5780" spans="1:1" ht="15.75" x14ac:dyDescent="0.25">
      <c r="A5780" s="22"/>
    </row>
    <row r="5781" spans="1:1" ht="15.75" x14ac:dyDescent="0.25">
      <c r="A5781" s="22"/>
    </row>
    <row r="5782" spans="1:1" ht="15.75" x14ac:dyDescent="0.25">
      <c r="A5782" s="22"/>
    </row>
    <row r="5783" spans="1:1" ht="15.75" x14ac:dyDescent="0.25">
      <c r="A5783" s="22"/>
    </row>
    <row r="5784" spans="1:1" ht="15.75" x14ac:dyDescent="0.25">
      <c r="A5784" s="22"/>
    </row>
    <row r="5785" spans="1:1" ht="15.75" x14ac:dyDescent="0.25">
      <c r="A5785" s="22"/>
    </row>
    <row r="5786" spans="1:1" ht="15.75" x14ac:dyDescent="0.25">
      <c r="A5786" s="22"/>
    </row>
    <row r="5787" spans="1:1" ht="15.75" x14ac:dyDescent="0.25">
      <c r="A5787" s="22"/>
    </row>
    <row r="5788" spans="1:1" ht="15.75" x14ac:dyDescent="0.25">
      <c r="A5788" s="22"/>
    </row>
    <row r="5789" spans="1:1" ht="15.75" x14ac:dyDescent="0.25">
      <c r="A5789" s="22"/>
    </row>
    <row r="5790" spans="1:1" ht="15.75" x14ac:dyDescent="0.25">
      <c r="A5790" s="22"/>
    </row>
    <row r="5791" spans="1:1" ht="15.75" x14ac:dyDescent="0.25">
      <c r="A5791" s="22"/>
    </row>
    <row r="5792" spans="1:1" ht="15.75" x14ac:dyDescent="0.25">
      <c r="A5792" s="22"/>
    </row>
    <row r="5793" spans="1:1" ht="15.75" x14ac:dyDescent="0.25">
      <c r="A5793" s="22"/>
    </row>
    <row r="5794" spans="1:1" ht="15.75" x14ac:dyDescent="0.25">
      <c r="A5794" s="22"/>
    </row>
    <row r="5795" spans="1:1" ht="15.75" x14ac:dyDescent="0.25">
      <c r="A5795" s="22"/>
    </row>
    <row r="5796" spans="1:1" ht="15.75" x14ac:dyDescent="0.25">
      <c r="A5796" s="22"/>
    </row>
    <row r="5797" spans="1:1" ht="15.75" x14ac:dyDescent="0.25">
      <c r="A5797" s="22"/>
    </row>
    <row r="5798" spans="1:1" ht="15.75" x14ac:dyDescent="0.25">
      <c r="A5798" s="22"/>
    </row>
    <row r="5799" spans="1:1" ht="15.75" x14ac:dyDescent="0.25">
      <c r="A5799" s="22"/>
    </row>
    <row r="5800" spans="1:1" ht="15.75" x14ac:dyDescent="0.25">
      <c r="A5800" s="22"/>
    </row>
    <row r="5801" spans="1:1" ht="15.75" x14ac:dyDescent="0.25">
      <c r="A5801" s="22"/>
    </row>
    <row r="5802" spans="1:1" ht="15.75" x14ac:dyDescent="0.25">
      <c r="A5802" s="22"/>
    </row>
    <row r="5803" spans="1:1" ht="15.75" x14ac:dyDescent="0.25">
      <c r="A5803" s="22"/>
    </row>
    <row r="5804" spans="1:1" ht="15.75" x14ac:dyDescent="0.25">
      <c r="A5804" s="22"/>
    </row>
    <row r="5805" spans="1:1" ht="15.75" x14ac:dyDescent="0.25">
      <c r="A5805" s="22"/>
    </row>
    <row r="5806" spans="1:1" ht="15.75" x14ac:dyDescent="0.25">
      <c r="A5806" s="22"/>
    </row>
    <row r="5807" spans="1:1" ht="15.75" x14ac:dyDescent="0.25">
      <c r="A5807" s="22"/>
    </row>
    <row r="5808" spans="1:1" ht="15.75" x14ac:dyDescent="0.25">
      <c r="A5808" s="22"/>
    </row>
    <row r="5809" spans="1:1" ht="15.75" x14ac:dyDescent="0.25">
      <c r="A5809" s="22"/>
    </row>
    <row r="5810" spans="1:1" ht="15.75" x14ac:dyDescent="0.25">
      <c r="A5810" s="22"/>
    </row>
    <row r="5811" spans="1:1" ht="15.75" x14ac:dyDescent="0.25">
      <c r="A5811" s="22"/>
    </row>
    <row r="5812" spans="1:1" ht="15.75" x14ac:dyDescent="0.25">
      <c r="A5812" s="22"/>
    </row>
    <row r="5813" spans="1:1" ht="15.75" x14ac:dyDescent="0.25">
      <c r="A5813" s="22"/>
    </row>
    <row r="5814" spans="1:1" ht="15.75" x14ac:dyDescent="0.25">
      <c r="A5814" s="22"/>
    </row>
    <row r="5815" spans="1:1" ht="15.75" x14ac:dyDescent="0.25">
      <c r="A5815" s="22"/>
    </row>
    <row r="5816" spans="1:1" ht="15.75" x14ac:dyDescent="0.25">
      <c r="A5816" s="22"/>
    </row>
    <row r="5817" spans="1:1" ht="15.75" x14ac:dyDescent="0.25">
      <c r="A5817" s="22"/>
    </row>
    <row r="5818" spans="1:1" ht="15.75" x14ac:dyDescent="0.25">
      <c r="A5818" s="22"/>
    </row>
    <row r="5819" spans="1:1" ht="15.75" x14ac:dyDescent="0.25">
      <c r="A5819" s="22"/>
    </row>
    <row r="5820" spans="1:1" ht="15.75" x14ac:dyDescent="0.25">
      <c r="A5820" s="22"/>
    </row>
    <row r="5821" spans="1:1" ht="15.75" x14ac:dyDescent="0.25">
      <c r="A5821" s="22"/>
    </row>
    <row r="5822" spans="1:1" ht="15.75" x14ac:dyDescent="0.25">
      <c r="A5822" s="22"/>
    </row>
    <row r="5823" spans="1:1" ht="15.75" x14ac:dyDescent="0.25">
      <c r="A5823" s="22"/>
    </row>
    <row r="5824" spans="1:1" ht="15.75" x14ac:dyDescent="0.25">
      <c r="A5824" s="22"/>
    </row>
    <row r="5825" spans="1:1" ht="15.75" x14ac:dyDescent="0.25">
      <c r="A5825" s="22"/>
    </row>
    <row r="5826" spans="1:1" ht="15.75" x14ac:dyDescent="0.25">
      <c r="A5826" s="22"/>
    </row>
    <row r="5827" spans="1:1" ht="15.75" x14ac:dyDescent="0.25">
      <c r="A5827" s="22"/>
    </row>
    <row r="5828" spans="1:1" ht="15.75" x14ac:dyDescent="0.25">
      <c r="A5828" s="22"/>
    </row>
    <row r="5829" spans="1:1" ht="15.75" x14ac:dyDescent="0.25">
      <c r="A5829" s="22"/>
    </row>
    <row r="5830" spans="1:1" ht="15.75" x14ac:dyDescent="0.25">
      <c r="A5830" s="22"/>
    </row>
    <row r="5831" spans="1:1" ht="15.75" x14ac:dyDescent="0.25">
      <c r="A5831" s="22"/>
    </row>
    <row r="5832" spans="1:1" ht="15.75" x14ac:dyDescent="0.25">
      <c r="A5832" s="22"/>
    </row>
    <row r="5833" spans="1:1" ht="15.75" x14ac:dyDescent="0.25">
      <c r="A5833" s="22"/>
    </row>
    <row r="5834" spans="1:1" ht="15.75" x14ac:dyDescent="0.25">
      <c r="A5834" s="22"/>
    </row>
    <row r="5835" spans="1:1" ht="15.75" x14ac:dyDescent="0.25">
      <c r="A5835" s="22"/>
    </row>
    <row r="5836" spans="1:1" ht="15.75" x14ac:dyDescent="0.25">
      <c r="A5836" s="22"/>
    </row>
    <row r="5837" spans="1:1" ht="15.75" x14ac:dyDescent="0.25">
      <c r="A5837" s="22"/>
    </row>
    <row r="5838" spans="1:1" ht="15.75" x14ac:dyDescent="0.25">
      <c r="A5838" s="22"/>
    </row>
    <row r="5839" spans="1:1" ht="15.75" x14ac:dyDescent="0.25">
      <c r="A5839" s="22"/>
    </row>
    <row r="5840" spans="1:1" ht="15.75" x14ac:dyDescent="0.25">
      <c r="A5840" s="22"/>
    </row>
    <row r="5841" spans="1:1" ht="15.75" x14ac:dyDescent="0.25">
      <c r="A5841" s="22"/>
    </row>
    <row r="5842" spans="1:1" ht="15.75" x14ac:dyDescent="0.25">
      <c r="A5842" s="22"/>
    </row>
    <row r="5843" spans="1:1" ht="15.75" x14ac:dyDescent="0.25">
      <c r="A5843" s="22"/>
    </row>
    <row r="5844" spans="1:1" ht="15.75" x14ac:dyDescent="0.25">
      <c r="A5844" s="22"/>
    </row>
    <row r="5845" spans="1:1" ht="15.75" x14ac:dyDescent="0.25">
      <c r="A5845" s="22"/>
    </row>
    <row r="5846" spans="1:1" ht="15.75" x14ac:dyDescent="0.25">
      <c r="A5846" s="22"/>
    </row>
    <row r="5847" spans="1:1" ht="15.75" x14ac:dyDescent="0.25">
      <c r="A5847" s="22"/>
    </row>
    <row r="5848" spans="1:1" ht="15.75" x14ac:dyDescent="0.25">
      <c r="A5848" s="22"/>
    </row>
    <row r="5849" spans="1:1" ht="15.75" x14ac:dyDescent="0.25">
      <c r="A5849" s="22"/>
    </row>
    <row r="5850" spans="1:1" ht="15.75" x14ac:dyDescent="0.25">
      <c r="A5850" s="22"/>
    </row>
    <row r="5851" spans="1:1" ht="15.75" x14ac:dyDescent="0.25">
      <c r="A5851" s="22"/>
    </row>
    <row r="5852" spans="1:1" ht="15.75" x14ac:dyDescent="0.25">
      <c r="A5852" s="22"/>
    </row>
    <row r="5853" spans="1:1" ht="15.75" x14ac:dyDescent="0.25">
      <c r="A5853" s="22"/>
    </row>
    <row r="5854" spans="1:1" ht="15.75" x14ac:dyDescent="0.25">
      <c r="A5854" s="22"/>
    </row>
    <row r="5855" spans="1:1" ht="15.75" x14ac:dyDescent="0.25">
      <c r="A5855" s="22"/>
    </row>
    <row r="5856" spans="1:1" ht="15.75" x14ac:dyDescent="0.25">
      <c r="A5856" s="22"/>
    </row>
    <row r="5857" spans="1:1" ht="15.75" x14ac:dyDescent="0.25">
      <c r="A5857" s="22"/>
    </row>
    <row r="5858" spans="1:1" ht="15.75" x14ac:dyDescent="0.25">
      <c r="A5858" s="22"/>
    </row>
    <row r="5859" spans="1:1" ht="15.75" x14ac:dyDescent="0.25">
      <c r="A5859" s="22"/>
    </row>
    <row r="5860" spans="1:1" ht="15.75" x14ac:dyDescent="0.25">
      <c r="A5860" s="22"/>
    </row>
    <row r="5861" spans="1:1" ht="15.75" x14ac:dyDescent="0.25">
      <c r="A5861" s="22"/>
    </row>
    <row r="5862" spans="1:1" ht="15.75" x14ac:dyDescent="0.25">
      <c r="A5862" s="22"/>
    </row>
    <row r="5863" spans="1:1" ht="15.75" x14ac:dyDescent="0.25">
      <c r="A5863" s="22"/>
    </row>
    <row r="5864" spans="1:1" ht="15.75" x14ac:dyDescent="0.25">
      <c r="A5864" s="22"/>
    </row>
    <row r="5865" spans="1:1" ht="15.75" x14ac:dyDescent="0.25">
      <c r="A5865" s="22"/>
    </row>
    <row r="5866" spans="1:1" ht="15.75" x14ac:dyDescent="0.25">
      <c r="A5866" s="22"/>
    </row>
    <row r="5867" spans="1:1" ht="15.75" x14ac:dyDescent="0.25">
      <c r="A5867" s="22"/>
    </row>
    <row r="5868" spans="1:1" ht="15.75" x14ac:dyDescent="0.25">
      <c r="A5868" s="22"/>
    </row>
    <row r="5869" spans="1:1" ht="15.75" x14ac:dyDescent="0.25">
      <c r="A5869" s="22"/>
    </row>
    <row r="5870" spans="1:1" ht="15.75" x14ac:dyDescent="0.25">
      <c r="A5870" s="22"/>
    </row>
    <row r="5871" spans="1:1" ht="15.75" x14ac:dyDescent="0.25">
      <c r="A5871" s="22"/>
    </row>
    <row r="5872" spans="1:1" ht="15.75" x14ac:dyDescent="0.25">
      <c r="A5872" s="22"/>
    </row>
    <row r="5873" spans="1:1" ht="15.75" x14ac:dyDescent="0.25">
      <c r="A5873" s="22"/>
    </row>
    <row r="5874" spans="1:1" ht="15.75" x14ac:dyDescent="0.25">
      <c r="A5874" s="22"/>
    </row>
    <row r="5875" spans="1:1" ht="15.75" x14ac:dyDescent="0.25">
      <c r="A5875" s="22"/>
    </row>
    <row r="5876" spans="1:1" ht="15.75" x14ac:dyDescent="0.25">
      <c r="A5876" s="22"/>
    </row>
    <row r="5877" spans="1:1" ht="15.75" x14ac:dyDescent="0.25">
      <c r="A5877" s="22"/>
    </row>
    <row r="5878" spans="1:1" ht="15.75" x14ac:dyDescent="0.25">
      <c r="A5878" s="22"/>
    </row>
    <row r="5879" spans="1:1" ht="15.75" x14ac:dyDescent="0.25">
      <c r="A5879" s="22"/>
    </row>
    <row r="5880" spans="1:1" ht="15.75" x14ac:dyDescent="0.25">
      <c r="A5880" s="22"/>
    </row>
    <row r="5881" spans="1:1" ht="15.75" x14ac:dyDescent="0.25">
      <c r="A5881" s="22"/>
    </row>
    <row r="5882" spans="1:1" ht="15.75" x14ac:dyDescent="0.25">
      <c r="A5882" s="22"/>
    </row>
    <row r="5883" spans="1:1" ht="15.75" x14ac:dyDescent="0.25">
      <c r="A5883" s="22"/>
    </row>
    <row r="5884" spans="1:1" ht="15.75" x14ac:dyDescent="0.25">
      <c r="A5884" s="22"/>
    </row>
    <row r="5885" spans="1:1" ht="15.75" x14ac:dyDescent="0.25">
      <c r="A5885" s="22"/>
    </row>
    <row r="5886" spans="1:1" ht="15.75" x14ac:dyDescent="0.25">
      <c r="A5886" s="22"/>
    </row>
    <row r="5887" spans="1:1" ht="15.75" x14ac:dyDescent="0.25">
      <c r="A5887" s="22"/>
    </row>
    <row r="5888" spans="1:1" ht="15.75" x14ac:dyDescent="0.25">
      <c r="A5888" s="22"/>
    </row>
    <row r="5889" spans="1:1" ht="15.75" x14ac:dyDescent="0.25">
      <c r="A5889" s="22"/>
    </row>
    <row r="5890" spans="1:1" ht="15.75" x14ac:dyDescent="0.25">
      <c r="A5890" s="22"/>
    </row>
    <row r="5891" spans="1:1" ht="15.75" x14ac:dyDescent="0.25">
      <c r="A5891" s="22"/>
    </row>
    <row r="5892" spans="1:1" ht="15.75" x14ac:dyDescent="0.25">
      <c r="A5892" s="22"/>
    </row>
    <row r="5893" spans="1:1" ht="15.75" x14ac:dyDescent="0.25">
      <c r="A5893" s="22"/>
    </row>
    <row r="5894" spans="1:1" ht="15.75" x14ac:dyDescent="0.25">
      <c r="A5894" s="22"/>
    </row>
    <row r="5895" spans="1:1" ht="15.75" x14ac:dyDescent="0.25">
      <c r="A5895" s="22"/>
    </row>
    <row r="5896" spans="1:1" ht="15.75" x14ac:dyDescent="0.25">
      <c r="A5896" s="22"/>
    </row>
    <row r="5897" spans="1:1" ht="15.75" x14ac:dyDescent="0.25">
      <c r="A5897" s="22"/>
    </row>
    <row r="5898" spans="1:1" ht="15.75" x14ac:dyDescent="0.25">
      <c r="A5898" s="22"/>
    </row>
    <row r="5899" spans="1:1" ht="15.75" x14ac:dyDescent="0.25">
      <c r="A5899" s="22"/>
    </row>
    <row r="5900" spans="1:1" ht="15.75" x14ac:dyDescent="0.25">
      <c r="A5900" s="22"/>
    </row>
    <row r="5901" spans="1:1" ht="15.75" x14ac:dyDescent="0.25">
      <c r="A5901" s="22"/>
    </row>
    <row r="5902" spans="1:1" ht="15.75" x14ac:dyDescent="0.25">
      <c r="A5902" s="22"/>
    </row>
    <row r="5903" spans="1:1" ht="15.75" x14ac:dyDescent="0.25">
      <c r="A5903" s="22"/>
    </row>
    <row r="5904" spans="1:1" ht="15.75" x14ac:dyDescent="0.25">
      <c r="A5904" s="22"/>
    </row>
    <row r="5905" spans="1:1" ht="15.75" x14ac:dyDescent="0.25">
      <c r="A5905" s="22"/>
    </row>
    <row r="5906" spans="1:1" ht="15.75" x14ac:dyDescent="0.25">
      <c r="A5906" s="22"/>
    </row>
    <row r="5907" spans="1:1" ht="15.75" x14ac:dyDescent="0.25">
      <c r="A5907" s="22"/>
    </row>
    <row r="5908" spans="1:1" ht="15.75" x14ac:dyDescent="0.25">
      <c r="A5908" s="22"/>
    </row>
    <row r="5909" spans="1:1" ht="15.75" x14ac:dyDescent="0.25">
      <c r="A5909" s="22"/>
    </row>
    <row r="5910" spans="1:1" ht="15.75" x14ac:dyDescent="0.25">
      <c r="A5910" s="22"/>
    </row>
    <row r="5911" spans="1:1" ht="15.75" x14ac:dyDescent="0.25">
      <c r="A5911" s="22"/>
    </row>
    <row r="5912" spans="1:1" ht="15.75" x14ac:dyDescent="0.25">
      <c r="A5912" s="22"/>
    </row>
    <row r="5913" spans="1:1" ht="15.75" x14ac:dyDescent="0.25">
      <c r="A5913" s="22"/>
    </row>
    <row r="5914" spans="1:1" ht="15.75" x14ac:dyDescent="0.25">
      <c r="A5914" s="22"/>
    </row>
    <row r="5915" spans="1:1" ht="15.75" x14ac:dyDescent="0.25">
      <c r="A5915" s="22"/>
    </row>
    <row r="5916" spans="1:1" ht="15.75" x14ac:dyDescent="0.25">
      <c r="A5916" s="22"/>
    </row>
    <row r="5917" spans="1:1" ht="15.75" x14ac:dyDescent="0.25">
      <c r="A5917" s="22"/>
    </row>
    <row r="5918" spans="1:1" ht="15.75" x14ac:dyDescent="0.25">
      <c r="A5918" s="22"/>
    </row>
    <row r="5919" spans="1:1" ht="15.75" x14ac:dyDescent="0.25">
      <c r="A5919" s="22"/>
    </row>
    <row r="5920" spans="1:1" ht="15.75" x14ac:dyDescent="0.25">
      <c r="A5920" s="22"/>
    </row>
    <row r="5921" spans="1:1" ht="15.75" x14ac:dyDescent="0.25">
      <c r="A5921" s="22"/>
    </row>
    <row r="5922" spans="1:1" ht="15.75" x14ac:dyDescent="0.25">
      <c r="A5922" s="22"/>
    </row>
    <row r="5923" spans="1:1" ht="15.75" x14ac:dyDescent="0.25">
      <c r="A5923" s="22"/>
    </row>
    <row r="5924" spans="1:1" ht="15.75" x14ac:dyDescent="0.25">
      <c r="A5924" s="22"/>
    </row>
    <row r="5925" spans="1:1" ht="15.75" x14ac:dyDescent="0.25">
      <c r="A5925" s="22"/>
    </row>
    <row r="5926" spans="1:1" ht="15.75" x14ac:dyDescent="0.25">
      <c r="A5926" s="22"/>
    </row>
    <row r="5927" spans="1:1" ht="15.75" x14ac:dyDescent="0.25">
      <c r="A5927" s="22"/>
    </row>
    <row r="5928" spans="1:1" ht="15.75" x14ac:dyDescent="0.25">
      <c r="A5928" s="22"/>
    </row>
    <row r="5929" spans="1:1" ht="15.75" x14ac:dyDescent="0.25">
      <c r="A5929" s="22"/>
    </row>
    <row r="5930" spans="1:1" ht="15.75" x14ac:dyDescent="0.25">
      <c r="A5930" s="22"/>
    </row>
    <row r="5931" spans="1:1" ht="15.75" x14ac:dyDescent="0.25">
      <c r="A5931" s="22"/>
    </row>
    <row r="5932" spans="1:1" ht="15.75" x14ac:dyDescent="0.25">
      <c r="A5932" s="22"/>
    </row>
    <row r="5933" spans="1:1" ht="15.75" x14ac:dyDescent="0.25">
      <c r="A5933" s="22"/>
    </row>
    <row r="5934" spans="1:1" ht="15.75" x14ac:dyDescent="0.25">
      <c r="A5934" s="22"/>
    </row>
    <row r="5935" spans="1:1" ht="15.75" x14ac:dyDescent="0.25">
      <c r="A5935" s="22"/>
    </row>
    <row r="5936" spans="1:1" ht="15.75" x14ac:dyDescent="0.25">
      <c r="A5936" s="22"/>
    </row>
    <row r="5937" spans="1:1" ht="15.75" x14ac:dyDescent="0.25">
      <c r="A5937" s="22"/>
    </row>
    <row r="5938" spans="1:1" ht="15.75" x14ac:dyDescent="0.25">
      <c r="A5938" s="22"/>
    </row>
    <row r="5939" spans="1:1" ht="15.75" x14ac:dyDescent="0.25">
      <c r="A5939" s="22"/>
    </row>
    <row r="5940" spans="1:1" ht="15.75" x14ac:dyDescent="0.25">
      <c r="A5940" s="22"/>
    </row>
    <row r="5941" spans="1:1" ht="15.75" x14ac:dyDescent="0.25">
      <c r="A5941" s="22"/>
    </row>
    <row r="5942" spans="1:1" ht="15.75" x14ac:dyDescent="0.25">
      <c r="A5942" s="22"/>
    </row>
    <row r="5943" spans="1:1" ht="15.75" x14ac:dyDescent="0.25">
      <c r="A5943" s="22"/>
    </row>
    <row r="5944" spans="1:1" ht="15.75" x14ac:dyDescent="0.25">
      <c r="A5944" s="22"/>
    </row>
    <row r="5945" spans="1:1" ht="15.75" x14ac:dyDescent="0.25">
      <c r="A5945" s="22"/>
    </row>
    <row r="5946" spans="1:1" ht="15.75" x14ac:dyDescent="0.25">
      <c r="A5946" s="22"/>
    </row>
    <row r="5947" spans="1:1" ht="15.75" x14ac:dyDescent="0.25">
      <c r="A5947" s="22"/>
    </row>
    <row r="5948" spans="1:1" ht="15.75" x14ac:dyDescent="0.25">
      <c r="A5948" s="22"/>
    </row>
    <row r="5949" spans="1:1" ht="15.75" x14ac:dyDescent="0.25">
      <c r="A5949" s="22"/>
    </row>
    <row r="5950" spans="1:1" ht="15.75" x14ac:dyDescent="0.25">
      <c r="A5950" s="22"/>
    </row>
    <row r="5951" spans="1:1" ht="15.75" x14ac:dyDescent="0.25">
      <c r="A5951" s="22"/>
    </row>
    <row r="5952" spans="1:1" ht="15.75" x14ac:dyDescent="0.25">
      <c r="A5952" s="22"/>
    </row>
    <row r="5953" spans="1:1" ht="15.75" x14ac:dyDescent="0.25">
      <c r="A5953" s="22"/>
    </row>
    <row r="5954" spans="1:1" ht="15.75" x14ac:dyDescent="0.25">
      <c r="A5954" s="22"/>
    </row>
    <row r="5955" spans="1:1" ht="15.75" x14ac:dyDescent="0.25">
      <c r="A5955" s="22"/>
    </row>
    <row r="5956" spans="1:1" ht="15.75" x14ac:dyDescent="0.25">
      <c r="A5956" s="22"/>
    </row>
    <row r="5957" spans="1:1" ht="15.75" x14ac:dyDescent="0.25">
      <c r="A5957" s="22"/>
    </row>
    <row r="5958" spans="1:1" ht="15.75" x14ac:dyDescent="0.25">
      <c r="A5958" s="22"/>
    </row>
    <row r="5959" spans="1:1" ht="15.75" x14ac:dyDescent="0.25">
      <c r="A5959" s="22"/>
    </row>
    <row r="5960" spans="1:1" ht="15.75" x14ac:dyDescent="0.25">
      <c r="A5960" s="22"/>
    </row>
    <row r="5961" spans="1:1" ht="15.75" x14ac:dyDescent="0.25">
      <c r="A5961" s="22"/>
    </row>
    <row r="5962" spans="1:1" ht="15.75" x14ac:dyDescent="0.25">
      <c r="A5962" s="22"/>
    </row>
    <row r="5963" spans="1:1" ht="15.75" x14ac:dyDescent="0.25">
      <c r="A5963" s="22"/>
    </row>
    <row r="5964" spans="1:1" ht="15.75" x14ac:dyDescent="0.25">
      <c r="A5964" s="22"/>
    </row>
    <row r="5965" spans="1:1" ht="15.75" x14ac:dyDescent="0.25">
      <c r="A5965" s="22"/>
    </row>
    <row r="5966" spans="1:1" ht="15.75" x14ac:dyDescent="0.25">
      <c r="A5966" s="22"/>
    </row>
    <row r="5967" spans="1:1" ht="15.75" x14ac:dyDescent="0.25">
      <c r="A5967" s="22"/>
    </row>
    <row r="5968" spans="1:1" ht="15.75" x14ac:dyDescent="0.25">
      <c r="A5968" s="22"/>
    </row>
    <row r="5969" spans="1:1" ht="15.75" x14ac:dyDescent="0.25">
      <c r="A5969" s="22"/>
    </row>
    <row r="5970" spans="1:1" ht="15.75" x14ac:dyDescent="0.25">
      <c r="A5970" s="22"/>
    </row>
    <row r="5971" spans="1:1" ht="15.75" x14ac:dyDescent="0.25">
      <c r="A5971" s="22"/>
    </row>
    <row r="5972" spans="1:1" ht="15.75" x14ac:dyDescent="0.25">
      <c r="A5972" s="22"/>
    </row>
    <row r="5973" spans="1:1" ht="15.75" x14ac:dyDescent="0.25">
      <c r="A5973" s="22"/>
    </row>
    <row r="5974" spans="1:1" ht="15.75" x14ac:dyDescent="0.25">
      <c r="A5974" s="22"/>
    </row>
    <row r="5975" spans="1:1" ht="15.75" x14ac:dyDescent="0.25">
      <c r="A5975" s="22"/>
    </row>
    <row r="5976" spans="1:1" ht="15.75" x14ac:dyDescent="0.25">
      <c r="A5976" s="22"/>
    </row>
    <row r="5977" spans="1:1" ht="15.75" x14ac:dyDescent="0.25">
      <c r="A5977" s="22"/>
    </row>
    <row r="5978" spans="1:1" ht="15.75" x14ac:dyDescent="0.25">
      <c r="A5978" s="22"/>
    </row>
    <row r="5979" spans="1:1" ht="15.75" x14ac:dyDescent="0.25">
      <c r="A5979" s="22"/>
    </row>
    <row r="5980" spans="1:1" ht="15.75" x14ac:dyDescent="0.25">
      <c r="A5980" s="22"/>
    </row>
    <row r="5981" spans="1:1" ht="15.75" x14ac:dyDescent="0.25">
      <c r="A5981" s="22"/>
    </row>
    <row r="5982" spans="1:1" ht="15.75" x14ac:dyDescent="0.25">
      <c r="A5982" s="22"/>
    </row>
    <row r="5983" spans="1:1" ht="15.75" x14ac:dyDescent="0.25">
      <c r="A5983" s="22"/>
    </row>
    <row r="5984" spans="1:1" ht="15.75" x14ac:dyDescent="0.25">
      <c r="A5984" s="22"/>
    </row>
    <row r="5985" spans="1:1" ht="15.75" x14ac:dyDescent="0.25">
      <c r="A5985" s="22"/>
    </row>
    <row r="5986" spans="1:1" ht="15.75" x14ac:dyDescent="0.25">
      <c r="A5986" s="22"/>
    </row>
    <row r="5987" spans="1:1" ht="15.75" x14ac:dyDescent="0.25">
      <c r="A5987" s="22"/>
    </row>
    <row r="5988" spans="1:1" ht="15.75" x14ac:dyDescent="0.25">
      <c r="A5988" s="22"/>
    </row>
    <row r="5989" spans="1:1" ht="15.75" x14ac:dyDescent="0.25">
      <c r="A5989" s="22"/>
    </row>
    <row r="5990" spans="1:1" ht="15.75" x14ac:dyDescent="0.25">
      <c r="A5990" s="22"/>
    </row>
    <row r="5991" spans="1:1" ht="15.75" x14ac:dyDescent="0.25">
      <c r="A5991" s="22"/>
    </row>
    <row r="5992" spans="1:1" ht="15.75" x14ac:dyDescent="0.25">
      <c r="A5992" s="22"/>
    </row>
    <row r="5993" spans="1:1" ht="15.75" x14ac:dyDescent="0.25">
      <c r="A5993" s="22"/>
    </row>
    <row r="5994" spans="1:1" ht="15.75" x14ac:dyDescent="0.25">
      <c r="A5994" s="22"/>
    </row>
    <row r="5995" spans="1:1" ht="15.75" x14ac:dyDescent="0.25">
      <c r="A5995" s="22"/>
    </row>
    <row r="5996" spans="1:1" ht="15.75" x14ac:dyDescent="0.25">
      <c r="A5996" s="22"/>
    </row>
    <row r="5997" spans="1:1" ht="15.75" x14ac:dyDescent="0.25">
      <c r="A5997" s="22"/>
    </row>
    <row r="5998" spans="1:1" ht="15.75" x14ac:dyDescent="0.25">
      <c r="A5998" s="22"/>
    </row>
    <row r="5999" spans="1:1" ht="15.75" x14ac:dyDescent="0.25">
      <c r="A5999" s="22"/>
    </row>
    <row r="6000" spans="1:1" ht="15.75" x14ac:dyDescent="0.25">
      <c r="A6000" s="22"/>
    </row>
    <row r="6001" spans="1:1" ht="15.75" x14ac:dyDescent="0.25">
      <c r="A6001" s="22"/>
    </row>
    <row r="6002" spans="1:1" ht="15.75" x14ac:dyDescent="0.25">
      <c r="A6002" s="22"/>
    </row>
    <row r="6003" spans="1:1" ht="15.75" x14ac:dyDescent="0.25">
      <c r="A6003" s="22"/>
    </row>
    <row r="6004" spans="1:1" ht="15.75" x14ac:dyDescent="0.25">
      <c r="A6004" s="22"/>
    </row>
    <row r="6005" spans="1:1" ht="15.75" x14ac:dyDescent="0.25">
      <c r="A6005" s="22"/>
    </row>
    <row r="6006" spans="1:1" ht="15.75" x14ac:dyDescent="0.25">
      <c r="A6006" s="22"/>
    </row>
    <row r="6007" spans="1:1" ht="15.75" x14ac:dyDescent="0.25">
      <c r="A6007" s="22"/>
    </row>
    <row r="6008" spans="1:1" ht="15.75" x14ac:dyDescent="0.25">
      <c r="A6008" s="22"/>
    </row>
    <row r="6009" spans="1:1" ht="15.75" x14ac:dyDescent="0.25">
      <c r="A6009" s="22"/>
    </row>
    <row r="6010" spans="1:1" ht="15.75" x14ac:dyDescent="0.25">
      <c r="A6010" s="22"/>
    </row>
    <row r="6011" spans="1:1" ht="15.75" x14ac:dyDescent="0.25">
      <c r="A6011" s="22"/>
    </row>
    <row r="6012" spans="1:1" ht="15.75" x14ac:dyDescent="0.25">
      <c r="A6012" s="22"/>
    </row>
    <row r="6013" spans="1:1" ht="15.75" x14ac:dyDescent="0.25">
      <c r="A6013" s="22"/>
    </row>
    <row r="6014" spans="1:1" ht="15.75" x14ac:dyDescent="0.25">
      <c r="A6014" s="22"/>
    </row>
    <row r="6015" spans="1:1" ht="15.75" x14ac:dyDescent="0.25">
      <c r="A6015" s="22"/>
    </row>
    <row r="6016" spans="1:1" ht="15.75" x14ac:dyDescent="0.25">
      <c r="A6016" s="22"/>
    </row>
    <row r="6017" spans="1:1" ht="15.75" x14ac:dyDescent="0.25">
      <c r="A6017" s="22"/>
    </row>
    <row r="6018" spans="1:1" ht="15.75" x14ac:dyDescent="0.25">
      <c r="A6018" s="22"/>
    </row>
    <row r="6019" spans="1:1" ht="15.75" x14ac:dyDescent="0.25">
      <c r="A6019" s="22"/>
    </row>
    <row r="6020" spans="1:1" ht="15.75" x14ac:dyDescent="0.25">
      <c r="A6020" s="22"/>
    </row>
    <row r="6021" spans="1:1" ht="15.75" x14ac:dyDescent="0.25">
      <c r="A6021" s="22"/>
    </row>
    <row r="6022" spans="1:1" ht="15.75" x14ac:dyDescent="0.25">
      <c r="A6022" s="22"/>
    </row>
    <row r="6023" spans="1:1" ht="15.75" x14ac:dyDescent="0.25">
      <c r="A6023" s="22"/>
    </row>
    <row r="6024" spans="1:1" ht="15.75" x14ac:dyDescent="0.25">
      <c r="A6024" s="22"/>
    </row>
    <row r="6025" spans="1:1" ht="15.75" x14ac:dyDescent="0.25">
      <c r="A6025" s="22"/>
    </row>
    <row r="6026" spans="1:1" ht="15.75" x14ac:dyDescent="0.25">
      <c r="A6026" s="22"/>
    </row>
    <row r="6027" spans="1:1" ht="15.75" x14ac:dyDescent="0.25">
      <c r="A6027" s="22"/>
    </row>
    <row r="6028" spans="1:1" ht="15.75" x14ac:dyDescent="0.25">
      <c r="A6028" s="22"/>
    </row>
    <row r="6029" spans="1:1" ht="15.75" x14ac:dyDescent="0.25">
      <c r="A6029" s="22"/>
    </row>
    <row r="6030" spans="1:1" ht="15.75" x14ac:dyDescent="0.25">
      <c r="A6030" s="22"/>
    </row>
    <row r="6031" spans="1:1" ht="15.75" x14ac:dyDescent="0.25">
      <c r="A6031" s="22"/>
    </row>
    <row r="6032" spans="1:1" ht="15.75" x14ac:dyDescent="0.25">
      <c r="A6032" s="22"/>
    </row>
    <row r="6033" spans="1:1" ht="15.75" x14ac:dyDescent="0.25">
      <c r="A6033" s="22"/>
    </row>
    <row r="6034" spans="1:1" ht="15.75" x14ac:dyDescent="0.25">
      <c r="A6034" s="22"/>
    </row>
    <row r="6035" spans="1:1" ht="15.75" x14ac:dyDescent="0.25">
      <c r="A6035" s="22"/>
    </row>
    <row r="6036" spans="1:1" ht="15.75" x14ac:dyDescent="0.25">
      <c r="A6036" s="22"/>
    </row>
    <row r="6037" spans="1:1" ht="15.75" x14ac:dyDescent="0.25">
      <c r="A6037" s="22"/>
    </row>
    <row r="6038" spans="1:1" ht="15.75" x14ac:dyDescent="0.25">
      <c r="A6038" s="22"/>
    </row>
    <row r="6039" spans="1:1" ht="15.75" x14ac:dyDescent="0.25">
      <c r="A6039" s="22"/>
    </row>
    <row r="6040" spans="1:1" ht="15.75" x14ac:dyDescent="0.25">
      <c r="A6040" s="22"/>
    </row>
    <row r="6041" spans="1:1" ht="15.75" x14ac:dyDescent="0.25">
      <c r="A6041" s="22"/>
    </row>
    <row r="6042" spans="1:1" ht="15.75" x14ac:dyDescent="0.25">
      <c r="A6042" s="22"/>
    </row>
    <row r="6043" spans="1:1" ht="15.75" x14ac:dyDescent="0.25">
      <c r="A6043" s="22"/>
    </row>
    <row r="6044" spans="1:1" ht="15.75" x14ac:dyDescent="0.25">
      <c r="A6044" s="22"/>
    </row>
    <row r="6045" spans="1:1" ht="15.75" x14ac:dyDescent="0.25">
      <c r="A6045" s="22"/>
    </row>
    <row r="6046" spans="1:1" ht="15.75" x14ac:dyDescent="0.25">
      <c r="A6046" s="22"/>
    </row>
    <row r="6047" spans="1:1" ht="15.75" x14ac:dyDescent="0.25">
      <c r="A6047" s="22"/>
    </row>
    <row r="6048" spans="1:1" ht="15.75" x14ac:dyDescent="0.25">
      <c r="A6048" s="22"/>
    </row>
    <row r="6049" spans="1:1" ht="15.75" x14ac:dyDescent="0.25">
      <c r="A6049" s="22"/>
    </row>
    <row r="6050" spans="1:1" ht="15.75" x14ac:dyDescent="0.25">
      <c r="A6050" s="22"/>
    </row>
    <row r="6051" spans="1:1" ht="15.75" x14ac:dyDescent="0.25">
      <c r="A6051" s="22"/>
    </row>
    <row r="6052" spans="1:1" ht="15.75" x14ac:dyDescent="0.25">
      <c r="A6052" s="22"/>
    </row>
    <row r="6053" spans="1:1" ht="15.75" x14ac:dyDescent="0.25">
      <c r="A6053" s="22"/>
    </row>
    <row r="6054" spans="1:1" ht="15.75" x14ac:dyDescent="0.25">
      <c r="A6054" s="22"/>
    </row>
    <row r="6055" spans="1:1" ht="15.75" x14ac:dyDescent="0.25">
      <c r="A6055" s="22"/>
    </row>
    <row r="6056" spans="1:1" ht="15.75" x14ac:dyDescent="0.25">
      <c r="A6056" s="22"/>
    </row>
    <row r="6057" spans="1:1" ht="15.75" x14ac:dyDescent="0.25">
      <c r="A6057" s="22"/>
    </row>
    <row r="6058" spans="1:1" ht="15.75" x14ac:dyDescent="0.25">
      <c r="A6058" s="22"/>
    </row>
    <row r="6059" spans="1:1" ht="15.75" x14ac:dyDescent="0.25">
      <c r="A6059" s="22"/>
    </row>
    <row r="6060" spans="1:1" ht="15.75" x14ac:dyDescent="0.25">
      <c r="A6060" s="22"/>
    </row>
    <row r="6061" spans="1:1" ht="15.75" x14ac:dyDescent="0.25">
      <c r="A6061" s="22"/>
    </row>
    <row r="6062" spans="1:1" ht="15.75" x14ac:dyDescent="0.25">
      <c r="A6062" s="22"/>
    </row>
    <row r="6063" spans="1:1" ht="15.75" x14ac:dyDescent="0.25">
      <c r="A6063" s="22"/>
    </row>
    <row r="6064" spans="1:1" ht="15.75" x14ac:dyDescent="0.25">
      <c r="A6064" s="22"/>
    </row>
    <row r="6065" spans="1:1" ht="15.75" x14ac:dyDescent="0.25">
      <c r="A6065" s="22"/>
    </row>
    <row r="6066" spans="1:1" ht="15.75" x14ac:dyDescent="0.25">
      <c r="A6066" s="22"/>
    </row>
    <row r="6067" spans="1:1" ht="15.75" x14ac:dyDescent="0.25">
      <c r="A6067" s="22"/>
    </row>
    <row r="6068" spans="1:1" ht="15.75" x14ac:dyDescent="0.25">
      <c r="A6068" s="22"/>
    </row>
    <row r="6069" spans="1:1" ht="15.75" x14ac:dyDescent="0.25">
      <c r="A6069" s="22"/>
    </row>
    <row r="6070" spans="1:1" ht="15.75" x14ac:dyDescent="0.25">
      <c r="A6070" s="22"/>
    </row>
    <row r="6071" spans="1:1" ht="15.75" x14ac:dyDescent="0.25">
      <c r="A6071" s="22"/>
    </row>
    <row r="6072" spans="1:1" ht="15.75" x14ac:dyDescent="0.25">
      <c r="A6072" s="22"/>
    </row>
    <row r="6073" spans="1:1" ht="15.75" x14ac:dyDescent="0.25">
      <c r="A6073" s="22"/>
    </row>
    <row r="6074" spans="1:1" ht="15.75" x14ac:dyDescent="0.25">
      <c r="A6074" s="22"/>
    </row>
    <row r="6075" spans="1:1" ht="15.75" x14ac:dyDescent="0.25">
      <c r="A6075" s="22"/>
    </row>
    <row r="6076" spans="1:1" ht="15.75" x14ac:dyDescent="0.25">
      <c r="A6076" s="22"/>
    </row>
    <row r="6077" spans="1:1" ht="15.75" x14ac:dyDescent="0.25">
      <c r="A6077" s="22"/>
    </row>
    <row r="6078" spans="1:1" ht="15.75" x14ac:dyDescent="0.25">
      <c r="A6078" s="22"/>
    </row>
    <row r="6079" spans="1:1" ht="15.75" x14ac:dyDescent="0.25">
      <c r="A6079" s="22"/>
    </row>
    <row r="6080" spans="1:1" ht="15.75" x14ac:dyDescent="0.25">
      <c r="A6080" s="22"/>
    </row>
    <row r="6081" spans="1:1" ht="15.75" x14ac:dyDescent="0.25">
      <c r="A6081" s="22"/>
    </row>
    <row r="6082" spans="1:1" ht="15.75" x14ac:dyDescent="0.25">
      <c r="A6082" s="22"/>
    </row>
    <row r="6083" spans="1:1" ht="15.75" x14ac:dyDescent="0.25">
      <c r="A6083" s="22"/>
    </row>
    <row r="6084" spans="1:1" ht="15.75" x14ac:dyDescent="0.25">
      <c r="A6084" s="22"/>
    </row>
    <row r="6085" spans="1:1" ht="15.75" x14ac:dyDescent="0.25">
      <c r="A6085" s="22"/>
    </row>
    <row r="6086" spans="1:1" ht="15.75" x14ac:dyDescent="0.25">
      <c r="A6086" s="22"/>
    </row>
    <row r="6087" spans="1:1" ht="15.75" x14ac:dyDescent="0.25">
      <c r="A6087" s="22"/>
    </row>
    <row r="6088" spans="1:1" ht="15.75" x14ac:dyDescent="0.25">
      <c r="A6088" s="22"/>
    </row>
    <row r="6089" spans="1:1" ht="15.75" x14ac:dyDescent="0.25">
      <c r="A6089" s="22"/>
    </row>
    <row r="6090" spans="1:1" ht="15.75" x14ac:dyDescent="0.25">
      <c r="A6090" s="22"/>
    </row>
    <row r="6091" spans="1:1" ht="15.75" x14ac:dyDescent="0.25">
      <c r="A6091" s="22"/>
    </row>
    <row r="6092" spans="1:1" ht="15.75" x14ac:dyDescent="0.25">
      <c r="A6092" s="22"/>
    </row>
    <row r="6093" spans="1:1" ht="15.75" x14ac:dyDescent="0.25">
      <c r="A6093" s="22"/>
    </row>
    <row r="6094" spans="1:1" ht="15.75" x14ac:dyDescent="0.25">
      <c r="A6094" s="22"/>
    </row>
    <row r="6095" spans="1:1" ht="15.75" x14ac:dyDescent="0.25">
      <c r="A6095" s="22"/>
    </row>
    <row r="6096" spans="1:1" ht="15.75" x14ac:dyDescent="0.25">
      <c r="A6096" s="22"/>
    </row>
    <row r="6097" spans="1:1" ht="15.75" x14ac:dyDescent="0.25">
      <c r="A6097" s="22"/>
    </row>
    <row r="6098" spans="1:1" ht="15.75" x14ac:dyDescent="0.25">
      <c r="A6098" s="22"/>
    </row>
    <row r="6099" spans="1:1" ht="15.75" x14ac:dyDescent="0.25">
      <c r="A6099" s="22"/>
    </row>
    <row r="6100" spans="1:1" ht="15.75" x14ac:dyDescent="0.25">
      <c r="A6100" s="22"/>
    </row>
    <row r="6101" spans="1:1" ht="15.75" x14ac:dyDescent="0.25">
      <c r="A6101" s="22"/>
    </row>
    <row r="6102" spans="1:1" ht="15.75" x14ac:dyDescent="0.25">
      <c r="A6102" s="22"/>
    </row>
    <row r="6103" spans="1:1" ht="15.75" x14ac:dyDescent="0.25">
      <c r="A6103" s="22"/>
    </row>
    <row r="6104" spans="1:1" ht="15.75" x14ac:dyDescent="0.25">
      <c r="A6104" s="22"/>
    </row>
    <row r="6105" spans="1:1" ht="15.75" x14ac:dyDescent="0.25">
      <c r="A6105" s="22"/>
    </row>
    <row r="6106" spans="1:1" ht="15.75" x14ac:dyDescent="0.25">
      <c r="A6106" s="22"/>
    </row>
    <row r="6107" spans="1:1" ht="15.75" x14ac:dyDescent="0.25">
      <c r="A6107" s="22"/>
    </row>
    <row r="6108" spans="1:1" ht="15.75" x14ac:dyDescent="0.25">
      <c r="A6108" s="22"/>
    </row>
    <row r="6109" spans="1:1" ht="15.75" x14ac:dyDescent="0.25">
      <c r="A6109" s="22"/>
    </row>
    <row r="6110" spans="1:1" ht="15.75" x14ac:dyDescent="0.25">
      <c r="A6110" s="22"/>
    </row>
    <row r="6111" spans="1:1" ht="15.75" x14ac:dyDescent="0.25">
      <c r="A6111" s="22"/>
    </row>
    <row r="6112" spans="1:1" ht="15.75" x14ac:dyDescent="0.25">
      <c r="A6112" s="22"/>
    </row>
    <row r="6113" spans="1:1" ht="15.75" x14ac:dyDescent="0.25">
      <c r="A6113" s="22"/>
    </row>
    <row r="6114" spans="1:1" ht="15.75" x14ac:dyDescent="0.25">
      <c r="A6114" s="22"/>
    </row>
    <row r="6115" spans="1:1" ht="15.75" x14ac:dyDescent="0.25">
      <c r="A6115" s="22"/>
    </row>
    <row r="6116" spans="1:1" ht="15.75" x14ac:dyDescent="0.25">
      <c r="A6116" s="22"/>
    </row>
    <row r="6117" spans="1:1" ht="15.75" x14ac:dyDescent="0.25">
      <c r="A6117" s="22"/>
    </row>
    <row r="6118" spans="1:1" ht="15.75" x14ac:dyDescent="0.25">
      <c r="A6118" s="22"/>
    </row>
    <row r="6119" spans="1:1" ht="15.75" x14ac:dyDescent="0.25">
      <c r="A6119" s="22"/>
    </row>
    <row r="6120" spans="1:1" ht="15.75" x14ac:dyDescent="0.25">
      <c r="A6120" s="22"/>
    </row>
    <row r="6121" spans="1:1" ht="15.75" x14ac:dyDescent="0.25">
      <c r="A6121" s="22"/>
    </row>
    <row r="6122" spans="1:1" ht="15.75" x14ac:dyDescent="0.25">
      <c r="A6122" s="22"/>
    </row>
    <row r="6123" spans="1:1" ht="15.75" x14ac:dyDescent="0.25">
      <c r="A6123" s="22"/>
    </row>
    <row r="6124" spans="1:1" ht="15.75" x14ac:dyDescent="0.25">
      <c r="A6124" s="22"/>
    </row>
    <row r="6125" spans="1:1" ht="15.75" x14ac:dyDescent="0.25">
      <c r="A6125" s="22"/>
    </row>
    <row r="6126" spans="1:1" ht="15.75" x14ac:dyDescent="0.25">
      <c r="A6126" s="22"/>
    </row>
    <row r="6127" spans="1:1" ht="15.75" x14ac:dyDescent="0.25">
      <c r="A6127" s="22"/>
    </row>
    <row r="6128" spans="1:1" ht="15.75" x14ac:dyDescent="0.25">
      <c r="A6128" s="22"/>
    </row>
    <row r="6129" spans="1:1" ht="15.75" x14ac:dyDescent="0.25">
      <c r="A6129" s="22"/>
    </row>
    <row r="6130" spans="1:1" ht="15.75" x14ac:dyDescent="0.25">
      <c r="A6130" s="22"/>
    </row>
    <row r="6131" spans="1:1" ht="15.75" x14ac:dyDescent="0.25">
      <c r="A6131" s="22"/>
    </row>
    <row r="6132" spans="1:1" ht="15.75" x14ac:dyDescent="0.25">
      <c r="A6132" s="22"/>
    </row>
    <row r="6133" spans="1:1" ht="15.75" x14ac:dyDescent="0.25">
      <c r="A6133" s="22"/>
    </row>
    <row r="6134" spans="1:1" ht="15.75" x14ac:dyDescent="0.25">
      <c r="A6134" s="22"/>
    </row>
    <row r="6135" spans="1:1" ht="15.75" x14ac:dyDescent="0.25">
      <c r="A6135" s="22"/>
    </row>
    <row r="6136" spans="1:1" ht="15.75" x14ac:dyDescent="0.25">
      <c r="A6136" s="22"/>
    </row>
    <row r="6137" spans="1:1" ht="15.75" x14ac:dyDescent="0.25">
      <c r="A6137" s="22"/>
    </row>
    <row r="6138" spans="1:1" ht="15.75" x14ac:dyDescent="0.25">
      <c r="A6138" s="22"/>
    </row>
    <row r="6139" spans="1:1" ht="15.75" x14ac:dyDescent="0.25">
      <c r="A6139" s="22"/>
    </row>
    <row r="6140" spans="1:1" ht="15.75" x14ac:dyDescent="0.25">
      <c r="A6140" s="22"/>
    </row>
    <row r="6141" spans="1:1" ht="15.75" x14ac:dyDescent="0.25">
      <c r="A6141" s="22"/>
    </row>
    <row r="6142" spans="1:1" ht="15.75" x14ac:dyDescent="0.25">
      <c r="A6142" s="22"/>
    </row>
    <row r="6143" spans="1:1" ht="15.75" x14ac:dyDescent="0.25">
      <c r="A6143" s="22"/>
    </row>
    <row r="6144" spans="1:1" ht="15.75" x14ac:dyDescent="0.25">
      <c r="A6144" s="22"/>
    </row>
    <row r="6145" spans="1:1" ht="15.75" x14ac:dyDescent="0.25">
      <c r="A6145" s="22"/>
    </row>
    <row r="6146" spans="1:1" ht="15.75" x14ac:dyDescent="0.25">
      <c r="A6146" s="22"/>
    </row>
    <row r="6147" spans="1:1" ht="15.75" x14ac:dyDescent="0.25">
      <c r="A6147" s="22"/>
    </row>
    <row r="6148" spans="1:1" ht="15.75" x14ac:dyDescent="0.25">
      <c r="A6148" s="22"/>
    </row>
    <row r="6149" spans="1:1" ht="15.75" x14ac:dyDescent="0.25">
      <c r="A6149" s="22"/>
    </row>
    <row r="6150" spans="1:1" ht="15.75" x14ac:dyDescent="0.25">
      <c r="A6150" s="22"/>
    </row>
    <row r="6151" spans="1:1" ht="15.75" x14ac:dyDescent="0.25">
      <c r="A6151" s="22"/>
    </row>
    <row r="6152" spans="1:1" ht="15.75" x14ac:dyDescent="0.25">
      <c r="A6152" s="22"/>
    </row>
    <row r="6153" spans="1:1" ht="15.75" x14ac:dyDescent="0.25">
      <c r="A6153" s="22"/>
    </row>
    <row r="6154" spans="1:1" ht="15.75" x14ac:dyDescent="0.25">
      <c r="A6154" s="22"/>
    </row>
    <row r="6155" spans="1:1" ht="15.75" x14ac:dyDescent="0.25">
      <c r="A6155" s="22"/>
    </row>
    <row r="6156" spans="1:1" ht="15.75" x14ac:dyDescent="0.25">
      <c r="A6156" s="22"/>
    </row>
    <row r="6157" spans="1:1" ht="15.75" x14ac:dyDescent="0.25">
      <c r="A6157" s="22"/>
    </row>
    <row r="6158" spans="1:1" ht="15.75" x14ac:dyDescent="0.25">
      <c r="A6158" s="22"/>
    </row>
    <row r="6159" spans="1:1" ht="15.75" x14ac:dyDescent="0.25">
      <c r="A6159" s="22"/>
    </row>
    <row r="6160" spans="1:1" ht="15.75" x14ac:dyDescent="0.25">
      <c r="A6160" s="22"/>
    </row>
    <row r="6161" spans="1:1" ht="15.75" x14ac:dyDescent="0.25">
      <c r="A6161" s="22"/>
    </row>
    <row r="6162" spans="1:1" ht="15.75" x14ac:dyDescent="0.25">
      <c r="A6162" s="22"/>
    </row>
    <row r="6163" spans="1:1" ht="15.75" x14ac:dyDescent="0.25">
      <c r="A6163" s="22"/>
    </row>
    <row r="6164" spans="1:1" ht="15.75" x14ac:dyDescent="0.25">
      <c r="A6164" s="22"/>
    </row>
    <row r="6165" spans="1:1" ht="15.75" x14ac:dyDescent="0.25">
      <c r="A6165" s="22"/>
    </row>
    <row r="6166" spans="1:1" ht="15.75" x14ac:dyDescent="0.25">
      <c r="A6166" s="22"/>
    </row>
    <row r="6167" spans="1:1" ht="15.75" x14ac:dyDescent="0.25">
      <c r="A6167" s="22"/>
    </row>
    <row r="6168" spans="1:1" ht="15.75" x14ac:dyDescent="0.25">
      <c r="A6168" s="22"/>
    </row>
    <row r="6169" spans="1:1" ht="15.75" x14ac:dyDescent="0.25">
      <c r="A6169" s="22"/>
    </row>
    <row r="6170" spans="1:1" ht="15.75" x14ac:dyDescent="0.25">
      <c r="A6170" s="22"/>
    </row>
    <row r="6171" spans="1:1" ht="15.75" x14ac:dyDescent="0.25">
      <c r="A6171" s="22"/>
    </row>
    <row r="6172" spans="1:1" ht="15.75" x14ac:dyDescent="0.25">
      <c r="A6172" s="22"/>
    </row>
    <row r="6173" spans="1:1" ht="15.75" x14ac:dyDescent="0.25">
      <c r="A6173" s="22"/>
    </row>
    <row r="6174" spans="1:1" ht="15.75" x14ac:dyDescent="0.25">
      <c r="A6174" s="22"/>
    </row>
    <row r="6175" spans="1:1" ht="15.75" x14ac:dyDescent="0.25">
      <c r="A6175" s="22"/>
    </row>
    <row r="6176" spans="1:1" ht="15.75" x14ac:dyDescent="0.25">
      <c r="A6176" s="22"/>
    </row>
    <row r="6177" spans="1:1" ht="15.75" x14ac:dyDescent="0.25">
      <c r="A6177" s="22"/>
    </row>
    <row r="6178" spans="1:1" ht="15.75" x14ac:dyDescent="0.25">
      <c r="A6178" s="22"/>
    </row>
    <row r="6179" spans="1:1" ht="15.75" x14ac:dyDescent="0.25">
      <c r="A6179" s="22"/>
    </row>
    <row r="6180" spans="1:1" ht="15.75" x14ac:dyDescent="0.25">
      <c r="A6180" s="22"/>
    </row>
    <row r="6181" spans="1:1" ht="15.75" x14ac:dyDescent="0.25">
      <c r="A6181" s="22"/>
    </row>
    <row r="6182" spans="1:1" ht="15.75" x14ac:dyDescent="0.25">
      <c r="A6182" s="22"/>
    </row>
    <row r="6183" spans="1:1" ht="15.75" x14ac:dyDescent="0.25">
      <c r="A6183" s="22"/>
    </row>
    <row r="6184" spans="1:1" ht="15.75" x14ac:dyDescent="0.25">
      <c r="A6184" s="22"/>
    </row>
    <row r="6185" spans="1:1" ht="15.75" x14ac:dyDescent="0.25">
      <c r="A6185" s="22"/>
    </row>
    <row r="6186" spans="1:1" ht="15.75" x14ac:dyDescent="0.25">
      <c r="A6186" s="22"/>
    </row>
    <row r="6187" spans="1:1" ht="15.75" x14ac:dyDescent="0.25">
      <c r="A6187" s="22"/>
    </row>
    <row r="6188" spans="1:1" ht="15.75" x14ac:dyDescent="0.25">
      <c r="A6188" s="22"/>
    </row>
    <row r="6189" spans="1:1" ht="15.75" x14ac:dyDescent="0.25">
      <c r="A6189" s="22"/>
    </row>
    <row r="6190" spans="1:1" ht="15.75" x14ac:dyDescent="0.25">
      <c r="A6190" s="22"/>
    </row>
    <row r="6191" spans="1:1" ht="15.75" x14ac:dyDescent="0.25">
      <c r="A6191" s="22"/>
    </row>
    <row r="6192" spans="1:1" ht="15.75" x14ac:dyDescent="0.25">
      <c r="A6192" s="22"/>
    </row>
    <row r="6193" spans="1:1" ht="15.75" x14ac:dyDescent="0.25">
      <c r="A6193" s="22"/>
    </row>
    <row r="6194" spans="1:1" ht="15.75" x14ac:dyDescent="0.25">
      <c r="A6194" s="22"/>
    </row>
    <row r="6195" spans="1:1" ht="15.75" x14ac:dyDescent="0.25">
      <c r="A6195" s="22"/>
    </row>
    <row r="6196" spans="1:1" ht="15.75" x14ac:dyDescent="0.25">
      <c r="A6196" s="22"/>
    </row>
    <row r="6197" spans="1:1" ht="15.75" x14ac:dyDescent="0.25">
      <c r="A6197" s="22"/>
    </row>
    <row r="6198" spans="1:1" ht="15.75" x14ac:dyDescent="0.25">
      <c r="A6198" s="22"/>
    </row>
    <row r="6199" spans="1:1" ht="15.75" x14ac:dyDescent="0.25">
      <c r="A6199" s="22"/>
    </row>
    <row r="6200" spans="1:1" ht="15.75" x14ac:dyDescent="0.25">
      <c r="A6200" s="22"/>
    </row>
    <row r="6201" spans="1:1" ht="15.75" x14ac:dyDescent="0.25">
      <c r="A6201" s="22"/>
    </row>
    <row r="6202" spans="1:1" ht="15.75" x14ac:dyDescent="0.25">
      <c r="A6202" s="22"/>
    </row>
    <row r="6203" spans="1:1" ht="15.75" x14ac:dyDescent="0.25">
      <c r="A6203" s="22"/>
    </row>
    <row r="6204" spans="1:1" ht="15.75" x14ac:dyDescent="0.25">
      <c r="A6204" s="22"/>
    </row>
    <row r="6205" spans="1:1" ht="15.75" x14ac:dyDescent="0.25">
      <c r="A6205" s="22"/>
    </row>
    <row r="6206" spans="1:1" ht="15.75" x14ac:dyDescent="0.25">
      <c r="A6206" s="22"/>
    </row>
    <row r="6207" spans="1:1" ht="15.75" x14ac:dyDescent="0.25">
      <c r="A6207" s="22"/>
    </row>
    <row r="6208" spans="1:1" ht="15.75" x14ac:dyDescent="0.25">
      <c r="A6208" s="22"/>
    </row>
    <row r="6209" spans="1:1" ht="15.75" x14ac:dyDescent="0.25">
      <c r="A6209" s="22"/>
    </row>
    <row r="6210" spans="1:1" ht="15.75" x14ac:dyDescent="0.25">
      <c r="A6210" s="22"/>
    </row>
    <row r="6211" spans="1:1" ht="15.75" x14ac:dyDescent="0.25">
      <c r="A6211" s="22"/>
    </row>
    <row r="6212" spans="1:1" ht="15.75" x14ac:dyDescent="0.25">
      <c r="A6212" s="22"/>
    </row>
    <row r="6213" spans="1:1" ht="15.75" x14ac:dyDescent="0.25">
      <c r="A6213" s="22"/>
    </row>
    <row r="6214" spans="1:1" ht="15.75" x14ac:dyDescent="0.25">
      <c r="A6214" s="22"/>
    </row>
    <row r="6215" spans="1:1" ht="15.75" x14ac:dyDescent="0.25">
      <c r="A6215" s="22"/>
    </row>
    <row r="6216" spans="1:1" ht="15.75" x14ac:dyDescent="0.25">
      <c r="A6216" s="22"/>
    </row>
    <row r="6217" spans="1:1" ht="15.75" x14ac:dyDescent="0.25">
      <c r="A6217" s="22"/>
    </row>
    <row r="6218" spans="1:1" ht="15.75" x14ac:dyDescent="0.25">
      <c r="A6218" s="22"/>
    </row>
    <row r="6219" spans="1:1" ht="15.75" x14ac:dyDescent="0.25">
      <c r="A6219" s="22"/>
    </row>
    <row r="6220" spans="1:1" ht="15.75" x14ac:dyDescent="0.25">
      <c r="A6220" s="22"/>
    </row>
    <row r="6221" spans="1:1" ht="15.75" x14ac:dyDescent="0.25">
      <c r="A6221" s="22"/>
    </row>
    <row r="6222" spans="1:1" ht="15.75" x14ac:dyDescent="0.25">
      <c r="A6222" s="22"/>
    </row>
    <row r="6223" spans="1:1" ht="15.75" x14ac:dyDescent="0.25">
      <c r="A6223" s="22"/>
    </row>
    <row r="6224" spans="1:1" ht="15.75" x14ac:dyDescent="0.25">
      <c r="A6224" s="22"/>
    </row>
    <row r="6225" spans="1:1" ht="15.75" x14ac:dyDescent="0.25">
      <c r="A6225" s="22"/>
    </row>
    <row r="6226" spans="1:1" ht="15.75" x14ac:dyDescent="0.25">
      <c r="A6226" s="22"/>
    </row>
    <row r="6227" spans="1:1" ht="15.75" x14ac:dyDescent="0.25">
      <c r="A6227" s="22"/>
    </row>
    <row r="6228" spans="1:1" ht="15.75" x14ac:dyDescent="0.25">
      <c r="A6228" s="22"/>
    </row>
    <row r="6229" spans="1:1" ht="15.75" x14ac:dyDescent="0.25">
      <c r="A6229" s="22"/>
    </row>
    <row r="6230" spans="1:1" ht="15.75" x14ac:dyDescent="0.25">
      <c r="A6230" s="22"/>
    </row>
    <row r="6231" spans="1:1" ht="15.75" x14ac:dyDescent="0.25">
      <c r="A6231" s="22"/>
    </row>
    <row r="6232" spans="1:1" ht="15.75" x14ac:dyDescent="0.25">
      <c r="A6232" s="22"/>
    </row>
    <row r="6233" spans="1:1" ht="15.75" x14ac:dyDescent="0.25">
      <c r="A6233" s="22"/>
    </row>
    <row r="6234" spans="1:1" ht="15.75" x14ac:dyDescent="0.25">
      <c r="A6234" s="22"/>
    </row>
    <row r="6235" spans="1:1" ht="15.75" x14ac:dyDescent="0.25">
      <c r="A6235" s="22"/>
    </row>
    <row r="6236" spans="1:1" ht="15.75" x14ac:dyDescent="0.25">
      <c r="A6236" s="22"/>
    </row>
    <row r="6237" spans="1:1" ht="15.75" x14ac:dyDescent="0.25">
      <c r="A6237" s="22"/>
    </row>
    <row r="6238" spans="1:1" ht="15.75" x14ac:dyDescent="0.25">
      <c r="A6238" s="22"/>
    </row>
    <row r="6239" spans="1:1" ht="15.75" x14ac:dyDescent="0.25">
      <c r="A6239" s="22"/>
    </row>
    <row r="6240" spans="1:1" ht="15.75" x14ac:dyDescent="0.25">
      <c r="A6240" s="22"/>
    </row>
    <row r="6241" spans="1:1" ht="15.75" x14ac:dyDescent="0.25">
      <c r="A6241" s="22"/>
    </row>
    <row r="6242" spans="1:1" ht="15.75" x14ac:dyDescent="0.25">
      <c r="A6242" s="22"/>
    </row>
    <row r="6243" spans="1:1" ht="15.75" x14ac:dyDescent="0.25">
      <c r="A6243" s="22"/>
    </row>
    <row r="6244" spans="1:1" ht="15.75" x14ac:dyDescent="0.25">
      <c r="A6244" s="22"/>
    </row>
    <row r="6245" spans="1:1" ht="15.75" x14ac:dyDescent="0.25">
      <c r="A6245" s="22"/>
    </row>
    <row r="6246" spans="1:1" ht="15.75" x14ac:dyDescent="0.25">
      <c r="A6246" s="22"/>
    </row>
    <row r="6247" spans="1:1" ht="15.75" x14ac:dyDescent="0.25">
      <c r="A6247" s="22"/>
    </row>
    <row r="6248" spans="1:1" ht="15.75" x14ac:dyDescent="0.25">
      <c r="A6248" s="22"/>
    </row>
    <row r="6249" spans="1:1" ht="15.75" x14ac:dyDescent="0.25">
      <c r="A6249" s="22"/>
    </row>
    <row r="6250" spans="1:1" ht="15.75" x14ac:dyDescent="0.25">
      <c r="A6250" s="22"/>
    </row>
    <row r="6251" spans="1:1" ht="15.75" x14ac:dyDescent="0.25">
      <c r="A6251" s="22"/>
    </row>
    <row r="6252" spans="1:1" ht="15.75" x14ac:dyDescent="0.25">
      <c r="A6252" s="22"/>
    </row>
    <row r="6253" spans="1:1" ht="15.75" x14ac:dyDescent="0.25">
      <c r="A6253" s="22"/>
    </row>
    <row r="6254" spans="1:1" ht="15.75" x14ac:dyDescent="0.25">
      <c r="A6254" s="22"/>
    </row>
    <row r="6255" spans="1:1" ht="15.75" x14ac:dyDescent="0.25">
      <c r="A6255" s="22"/>
    </row>
    <row r="6256" spans="1:1" ht="15.75" x14ac:dyDescent="0.25">
      <c r="A6256" s="22"/>
    </row>
    <row r="6257" spans="1:1" ht="15.75" x14ac:dyDescent="0.25">
      <c r="A6257" s="22"/>
    </row>
    <row r="6258" spans="1:1" ht="15.75" x14ac:dyDescent="0.25">
      <c r="A6258" s="22"/>
    </row>
    <row r="6259" spans="1:1" ht="15.75" x14ac:dyDescent="0.25">
      <c r="A6259" s="22"/>
    </row>
    <row r="6260" spans="1:1" ht="15.75" x14ac:dyDescent="0.25">
      <c r="A6260" s="22"/>
    </row>
    <row r="6261" spans="1:1" ht="15.75" x14ac:dyDescent="0.25">
      <c r="A6261" s="22"/>
    </row>
    <row r="6262" spans="1:1" ht="15.75" x14ac:dyDescent="0.25">
      <c r="A6262" s="22"/>
    </row>
    <row r="6263" spans="1:1" ht="15.75" x14ac:dyDescent="0.25">
      <c r="A6263" s="22"/>
    </row>
    <row r="6264" spans="1:1" ht="15.75" x14ac:dyDescent="0.25">
      <c r="A6264" s="22"/>
    </row>
    <row r="6265" spans="1:1" ht="15.75" x14ac:dyDescent="0.25">
      <c r="A6265" s="22"/>
    </row>
    <row r="6266" spans="1:1" ht="15.75" x14ac:dyDescent="0.25">
      <c r="A6266" s="22"/>
    </row>
    <row r="6267" spans="1:1" ht="15.75" x14ac:dyDescent="0.25">
      <c r="A6267" s="22"/>
    </row>
    <row r="6268" spans="1:1" ht="15.75" x14ac:dyDescent="0.25">
      <c r="A6268" s="22"/>
    </row>
    <row r="6269" spans="1:1" ht="15.75" x14ac:dyDescent="0.25">
      <c r="A6269" s="22"/>
    </row>
    <row r="6270" spans="1:1" ht="15.75" x14ac:dyDescent="0.25">
      <c r="A6270" s="22"/>
    </row>
    <row r="6271" spans="1:1" ht="15.75" x14ac:dyDescent="0.25">
      <c r="A6271" s="22"/>
    </row>
    <row r="6272" spans="1:1" ht="15.75" x14ac:dyDescent="0.25">
      <c r="A6272" s="22"/>
    </row>
    <row r="6273" spans="1:1" ht="15.75" x14ac:dyDescent="0.25">
      <c r="A6273" s="22"/>
    </row>
    <row r="6274" spans="1:1" ht="15.75" x14ac:dyDescent="0.25">
      <c r="A6274" s="22"/>
    </row>
    <row r="6275" spans="1:1" ht="15.75" x14ac:dyDescent="0.25">
      <c r="A6275" s="22"/>
    </row>
    <row r="6276" spans="1:1" ht="15.75" x14ac:dyDescent="0.25">
      <c r="A6276" s="22"/>
    </row>
    <row r="6277" spans="1:1" ht="15.75" x14ac:dyDescent="0.25">
      <c r="A6277" s="22"/>
    </row>
    <row r="6278" spans="1:1" ht="15.75" x14ac:dyDescent="0.25">
      <c r="A6278" s="22"/>
    </row>
    <row r="6279" spans="1:1" ht="15.75" x14ac:dyDescent="0.25">
      <c r="A6279" s="22"/>
    </row>
    <row r="6280" spans="1:1" ht="15.75" x14ac:dyDescent="0.25">
      <c r="A6280" s="22"/>
    </row>
    <row r="6281" spans="1:1" ht="15.75" x14ac:dyDescent="0.25">
      <c r="A6281" s="22"/>
    </row>
    <row r="6282" spans="1:1" ht="15.75" x14ac:dyDescent="0.25">
      <c r="A6282" s="22"/>
    </row>
    <row r="6283" spans="1:1" ht="15.75" x14ac:dyDescent="0.25">
      <c r="A6283" s="22"/>
    </row>
    <row r="6284" spans="1:1" ht="15.75" x14ac:dyDescent="0.25">
      <c r="A6284" s="22"/>
    </row>
    <row r="6285" spans="1:1" ht="15.75" x14ac:dyDescent="0.25">
      <c r="A6285" s="22"/>
    </row>
    <row r="6286" spans="1:1" ht="15.75" x14ac:dyDescent="0.25">
      <c r="A6286" s="22"/>
    </row>
    <row r="6287" spans="1:1" ht="15.75" x14ac:dyDescent="0.25">
      <c r="A6287" s="22"/>
    </row>
    <row r="6288" spans="1:1" ht="15.75" x14ac:dyDescent="0.25">
      <c r="A6288" s="22"/>
    </row>
    <row r="6289" spans="1:1" ht="15.75" x14ac:dyDescent="0.25">
      <c r="A6289" s="22"/>
    </row>
    <row r="6290" spans="1:1" ht="15.75" x14ac:dyDescent="0.25">
      <c r="A6290" s="22"/>
    </row>
    <row r="6291" spans="1:1" ht="15.75" x14ac:dyDescent="0.25">
      <c r="A6291" s="22"/>
    </row>
    <row r="6292" spans="1:1" ht="15.75" x14ac:dyDescent="0.25">
      <c r="A6292" s="22"/>
    </row>
    <row r="6293" spans="1:1" ht="15.75" x14ac:dyDescent="0.25">
      <c r="A6293" s="22"/>
    </row>
    <row r="6294" spans="1:1" ht="15.75" x14ac:dyDescent="0.25">
      <c r="A6294" s="22"/>
    </row>
    <row r="6295" spans="1:1" ht="15.75" x14ac:dyDescent="0.25">
      <c r="A6295" s="22"/>
    </row>
    <row r="6296" spans="1:1" ht="15.75" x14ac:dyDescent="0.25">
      <c r="A6296" s="22"/>
    </row>
    <row r="6297" spans="1:1" ht="15.75" x14ac:dyDescent="0.25">
      <c r="A6297" s="22"/>
    </row>
    <row r="6298" spans="1:1" ht="15.75" x14ac:dyDescent="0.25">
      <c r="A6298" s="22"/>
    </row>
    <row r="6299" spans="1:1" ht="15.75" x14ac:dyDescent="0.25">
      <c r="A6299" s="22"/>
    </row>
    <row r="6300" spans="1:1" ht="15.75" x14ac:dyDescent="0.25">
      <c r="A6300" s="22"/>
    </row>
    <row r="6301" spans="1:1" ht="15.75" x14ac:dyDescent="0.25">
      <c r="A6301" s="22"/>
    </row>
    <row r="6302" spans="1:1" ht="15.75" x14ac:dyDescent="0.25">
      <c r="A6302" s="22"/>
    </row>
    <row r="6303" spans="1:1" ht="15.75" x14ac:dyDescent="0.25">
      <c r="A6303" s="22"/>
    </row>
    <row r="6304" spans="1:1" ht="15.75" x14ac:dyDescent="0.25">
      <c r="A6304" s="22"/>
    </row>
    <row r="6305" spans="1:1" ht="15.75" x14ac:dyDescent="0.25">
      <c r="A6305" s="22"/>
    </row>
    <row r="6306" spans="1:1" ht="15.75" x14ac:dyDescent="0.25">
      <c r="A6306" s="22"/>
    </row>
    <row r="6307" spans="1:1" ht="15.75" x14ac:dyDescent="0.25">
      <c r="A6307" s="22"/>
    </row>
    <row r="6308" spans="1:1" ht="15.75" x14ac:dyDescent="0.25">
      <c r="A6308" s="22"/>
    </row>
    <row r="6309" spans="1:1" ht="15.75" x14ac:dyDescent="0.25">
      <c r="A6309" s="22"/>
    </row>
    <row r="6310" spans="1:1" ht="15.75" x14ac:dyDescent="0.25">
      <c r="A6310" s="22"/>
    </row>
    <row r="6311" spans="1:1" ht="15.75" x14ac:dyDescent="0.25">
      <c r="A6311" s="22"/>
    </row>
    <row r="6312" spans="1:1" ht="15.75" x14ac:dyDescent="0.25">
      <c r="A6312" s="22"/>
    </row>
    <row r="6313" spans="1:1" ht="15.75" x14ac:dyDescent="0.25">
      <c r="A6313" s="22"/>
    </row>
    <row r="6314" spans="1:1" ht="15.75" x14ac:dyDescent="0.25">
      <c r="A6314" s="22"/>
    </row>
    <row r="6315" spans="1:1" ht="15.75" x14ac:dyDescent="0.25">
      <c r="A6315" s="22"/>
    </row>
    <row r="6316" spans="1:1" ht="15.75" x14ac:dyDescent="0.25">
      <c r="A6316" s="22"/>
    </row>
    <row r="6317" spans="1:1" ht="15.75" x14ac:dyDescent="0.25">
      <c r="A6317" s="22"/>
    </row>
    <row r="6318" spans="1:1" ht="15.75" x14ac:dyDescent="0.25">
      <c r="A6318" s="22"/>
    </row>
    <row r="6319" spans="1:1" ht="15.75" x14ac:dyDescent="0.25">
      <c r="A6319" s="22"/>
    </row>
    <row r="6320" spans="1:1" ht="15.75" x14ac:dyDescent="0.25">
      <c r="A6320" s="22"/>
    </row>
    <row r="6321" spans="1:1" ht="15.75" x14ac:dyDescent="0.25">
      <c r="A6321" s="22"/>
    </row>
    <row r="6322" spans="1:1" ht="15.75" x14ac:dyDescent="0.25">
      <c r="A6322" s="22"/>
    </row>
    <row r="6323" spans="1:1" ht="15.75" x14ac:dyDescent="0.25">
      <c r="A6323" s="22"/>
    </row>
    <row r="6324" spans="1:1" ht="15.75" x14ac:dyDescent="0.25">
      <c r="A6324" s="22"/>
    </row>
    <row r="6325" spans="1:1" ht="15.75" x14ac:dyDescent="0.25">
      <c r="A6325" s="22"/>
    </row>
    <row r="6326" spans="1:1" ht="15.75" x14ac:dyDescent="0.25">
      <c r="A6326" s="22"/>
    </row>
    <row r="6327" spans="1:1" ht="15.75" x14ac:dyDescent="0.25">
      <c r="A6327" s="22"/>
    </row>
    <row r="6328" spans="1:1" ht="15.75" x14ac:dyDescent="0.25">
      <c r="A6328" s="22"/>
    </row>
    <row r="6329" spans="1:1" ht="15.75" x14ac:dyDescent="0.25">
      <c r="A6329" s="22"/>
    </row>
    <row r="6330" spans="1:1" ht="15.75" x14ac:dyDescent="0.25">
      <c r="A6330" s="22"/>
    </row>
    <row r="6331" spans="1:1" ht="15.75" x14ac:dyDescent="0.25">
      <c r="A6331" s="22"/>
    </row>
    <row r="6332" spans="1:1" ht="15.75" x14ac:dyDescent="0.25">
      <c r="A6332" s="22"/>
    </row>
    <row r="6333" spans="1:1" ht="15.75" x14ac:dyDescent="0.25">
      <c r="A6333" s="22"/>
    </row>
    <row r="6334" spans="1:1" ht="15.75" x14ac:dyDescent="0.25">
      <c r="A6334" s="22"/>
    </row>
    <row r="6335" spans="1:1" ht="15.75" x14ac:dyDescent="0.25">
      <c r="A6335" s="22"/>
    </row>
    <row r="6336" spans="1:1" ht="15.75" x14ac:dyDescent="0.25">
      <c r="A6336" s="22"/>
    </row>
    <row r="6337" spans="1:1" ht="15.75" x14ac:dyDescent="0.25">
      <c r="A6337" s="22"/>
    </row>
    <row r="6338" spans="1:1" ht="15.75" x14ac:dyDescent="0.25">
      <c r="A6338" s="22"/>
    </row>
    <row r="6339" spans="1:1" ht="15.75" x14ac:dyDescent="0.25">
      <c r="A6339" s="22"/>
    </row>
    <row r="6340" spans="1:1" ht="15.75" x14ac:dyDescent="0.25">
      <c r="A6340" s="22"/>
    </row>
    <row r="6341" spans="1:1" ht="15.75" x14ac:dyDescent="0.25">
      <c r="A6341" s="22"/>
    </row>
    <row r="6342" spans="1:1" ht="15.75" x14ac:dyDescent="0.25">
      <c r="A6342" s="22"/>
    </row>
    <row r="6343" spans="1:1" ht="15.75" x14ac:dyDescent="0.25">
      <c r="A6343" s="22"/>
    </row>
    <row r="6344" spans="1:1" ht="15.75" x14ac:dyDescent="0.25">
      <c r="A6344" s="22"/>
    </row>
    <row r="6345" spans="1:1" ht="15.75" x14ac:dyDescent="0.25">
      <c r="A6345" s="22"/>
    </row>
    <row r="6346" spans="1:1" ht="15.75" x14ac:dyDescent="0.25">
      <c r="A6346" s="22"/>
    </row>
    <row r="6347" spans="1:1" ht="15.75" x14ac:dyDescent="0.25">
      <c r="A6347" s="22"/>
    </row>
    <row r="6348" spans="1:1" ht="15.75" x14ac:dyDescent="0.25">
      <c r="A6348" s="22"/>
    </row>
    <row r="6349" spans="1:1" ht="15.75" x14ac:dyDescent="0.25">
      <c r="A6349" s="22"/>
    </row>
    <row r="6350" spans="1:1" ht="15.75" x14ac:dyDescent="0.25">
      <c r="A6350" s="22"/>
    </row>
    <row r="6351" spans="1:1" ht="15.75" x14ac:dyDescent="0.25">
      <c r="A6351" s="22"/>
    </row>
    <row r="6352" spans="1:1" ht="15.75" x14ac:dyDescent="0.25">
      <c r="A6352" s="22"/>
    </row>
    <row r="6353" spans="1:1" ht="15.75" x14ac:dyDescent="0.25">
      <c r="A6353" s="22"/>
    </row>
    <row r="6354" spans="1:1" ht="15.75" x14ac:dyDescent="0.25">
      <c r="A6354" s="22"/>
    </row>
    <row r="6355" spans="1:1" ht="15.75" x14ac:dyDescent="0.25">
      <c r="A6355" s="22"/>
    </row>
    <row r="6356" spans="1:1" ht="15.75" x14ac:dyDescent="0.25">
      <c r="A6356" s="22"/>
    </row>
    <row r="6357" spans="1:1" ht="15.75" x14ac:dyDescent="0.25">
      <c r="A6357" s="22"/>
    </row>
    <row r="6358" spans="1:1" ht="15.75" x14ac:dyDescent="0.25">
      <c r="A6358" s="22"/>
    </row>
    <row r="6359" spans="1:1" ht="15.75" x14ac:dyDescent="0.25">
      <c r="A6359" s="22"/>
    </row>
    <row r="6360" spans="1:1" ht="15.75" x14ac:dyDescent="0.25">
      <c r="A6360" s="22"/>
    </row>
    <row r="6361" spans="1:1" ht="15.75" x14ac:dyDescent="0.25">
      <c r="A6361" s="22"/>
    </row>
    <row r="6362" spans="1:1" ht="15.75" x14ac:dyDescent="0.25">
      <c r="A6362" s="22"/>
    </row>
    <row r="6363" spans="1:1" ht="15.75" x14ac:dyDescent="0.25">
      <c r="A6363" s="22"/>
    </row>
    <row r="6364" spans="1:1" ht="15.75" x14ac:dyDescent="0.25">
      <c r="A6364" s="22"/>
    </row>
    <row r="6365" spans="1:1" ht="15.75" x14ac:dyDescent="0.25">
      <c r="A6365" s="22"/>
    </row>
    <row r="6366" spans="1:1" ht="15.75" x14ac:dyDescent="0.25">
      <c r="A6366" s="22"/>
    </row>
    <row r="6367" spans="1:1" ht="15.75" x14ac:dyDescent="0.25">
      <c r="A6367" s="22"/>
    </row>
    <row r="6368" spans="1:1" ht="15.75" x14ac:dyDescent="0.25">
      <c r="A6368" s="22"/>
    </row>
    <row r="6369" spans="1:1" ht="15.75" x14ac:dyDescent="0.25">
      <c r="A6369" s="22"/>
    </row>
    <row r="6370" spans="1:1" ht="15.75" x14ac:dyDescent="0.25">
      <c r="A6370" s="22"/>
    </row>
    <row r="6371" spans="1:1" ht="15.75" x14ac:dyDescent="0.25">
      <c r="A6371" s="22"/>
    </row>
    <row r="6372" spans="1:1" ht="15.75" x14ac:dyDescent="0.25">
      <c r="A6372" s="22"/>
    </row>
    <row r="6373" spans="1:1" ht="15.75" x14ac:dyDescent="0.25">
      <c r="A6373" s="22"/>
    </row>
    <row r="6374" spans="1:1" ht="15.75" x14ac:dyDescent="0.25">
      <c r="A6374" s="22"/>
    </row>
    <row r="6375" spans="1:1" ht="15.75" x14ac:dyDescent="0.25">
      <c r="A6375" s="22"/>
    </row>
    <row r="6376" spans="1:1" ht="15.75" x14ac:dyDescent="0.25">
      <c r="A6376" s="22"/>
    </row>
    <row r="6377" spans="1:1" ht="15.75" x14ac:dyDescent="0.25">
      <c r="A6377" s="22"/>
    </row>
    <row r="6378" spans="1:1" ht="15.75" x14ac:dyDescent="0.25">
      <c r="A6378" s="22"/>
    </row>
    <row r="6379" spans="1:1" ht="15.75" x14ac:dyDescent="0.25">
      <c r="A6379" s="22"/>
    </row>
    <row r="6380" spans="1:1" ht="15.75" x14ac:dyDescent="0.25">
      <c r="A6380" s="22"/>
    </row>
    <row r="6381" spans="1:1" ht="15.75" x14ac:dyDescent="0.25">
      <c r="A6381" s="22"/>
    </row>
    <row r="6382" spans="1:1" ht="15.75" x14ac:dyDescent="0.25">
      <c r="A6382" s="22"/>
    </row>
    <row r="6383" spans="1:1" ht="15.75" x14ac:dyDescent="0.25">
      <c r="A6383" s="22"/>
    </row>
    <row r="6384" spans="1:1" ht="15.75" x14ac:dyDescent="0.25">
      <c r="A6384" s="22"/>
    </row>
    <row r="6385" spans="1:1" ht="15.75" x14ac:dyDescent="0.25">
      <c r="A6385" s="22"/>
    </row>
    <row r="6386" spans="1:1" ht="15.75" x14ac:dyDescent="0.25">
      <c r="A6386" s="22"/>
    </row>
    <row r="6387" spans="1:1" ht="15.75" x14ac:dyDescent="0.25">
      <c r="A6387" s="22"/>
    </row>
    <row r="6388" spans="1:1" ht="15.75" x14ac:dyDescent="0.25">
      <c r="A6388" s="22"/>
    </row>
    <row r="6389" spans="1:1" ht="15.75" x14ac:dyDescent="0.25">
      <c r="A6389" s="22"/>
    </row>
    <row r="6390" spans="1:1" ht="15.75" x14ac:dyDescent="0.25">
      <c r="A6390" s="22"/>
    </row>
    <row r="6391" spans="1:1" ht="15.75" x14ac:dyDescent="0.25">
      <c r="A6391" s="22"/>
    </row>
    <row r="6392" spans="1:1" ht="15.75" x14ac:dyDescent="0.25">
      <c r="A6392" s="22"/>
    </row>
    <row r="6393" spans="1:1" ht="15.75" x14ac:dyDescent="0.25">
      <c r="A6393" s="22"/>
    </row>
    <row r="6394" spans="1:1" ht="15.75" x14ac:dyDescent="0.25">
      <c r="A6394" s="22"/>
    </row>
    <row r="6395" spans="1:1" ht="15.75" x14ac:dyDescent="0.25">
      <c r="A6395" s="22"/>
    </row>
    <row r="6396" spans="1:1" ht="15.75" x14ac:dyDescent="0.25">
      <c r="A6396" s="22"/>
    </row>
    <row r="6397" spans="1:1" ht="15.75" x14ac:dyDescent="0.25">
      <c r="A6397" s="22"/>
    </row>
    <row r="6398" spans="1:1" ht="15.75" x14ac:dyDescent="0.25">
      <c r="A6398" s="22"/>
    </row>
    <row r="6399" spans="1:1" ht="15.75" x14ac:dyDescent="0.25">
      <c r="A6399" s="22"/>
    </row>
    <row r="6400" spans="1:1" ht="15.75" x14ac:dyDescent="0.25">
      <c r="A6400" s="22"/>
    </row>
    <row r="6401" spans="1:1" ht="15.75" x14ac:dyDescent="0.25">
      <c r="A6401" s="22"/>
    </row>
    <row r="6402" spans="1:1" ht="15.75" x14ac:dyDescent="0.25">
      <c r="A6402" s="22"/>
    </row>
    <row r="6403" spans="1:1" ht="15.75" x14ac:dyDescent="0.25">
      <c r="A6403" s="22"/>
    </row>
    <row r="6404" spans="1:1" ht="15.75" x14ac:dyDescent="0.25">
      <c r="A6404" s="22"/>
    </row>
    <row r="6405" spans="1:1" ht="15.75" x14ac:dyDescent="0.25">
      <c r="A6405" s="22"/>
    </row>
    <row r="6406" spans="1:1" ht="15.75" x14ac:dyDescent="0.25">
      <c r="A6406" s="22"/>
    </row>
    <row r="6407" spans="1:1" ht="15.75" x14ac:dyDescent="0.25">
      <c r="A6407" s="22"/>
    </row>
    <row r="6408" spans="1:1" ht="15.75" x14ac:dyDescent="0.25">
      <c r="A6408" s="22"/>
    </row>
    <row r="6409" spans="1:1" ht="15.75" x14ac:dyDescent="0.25">
      <c r="A6409" s="22"/>
    </row>
    <row r="6410" spans="1:1" ht="15.75" x14ac:dyDescent="0.25">
      <c r="A6410" s="22"/>
    </row>
    <row r="6411" spans="1:1" ht="15.75" x14ac:dyDescent="0.25">
      <c r="A6411" s="22"/>
    </row>
    <row r="6412" spans="1:1" ht="15.75" x14ac:dyDescent="0.25">
      <c r="A6412" s="22"/>
    </row>
    <row r="6413" spans="1:1" ht="15.75" x14ac:dyDescent="0.25">
      <c r="A6413" s="22"/>
    </row>
    <row r="6414" spans="1:1" ht="15.75" x14ac:dyDescent="0.25">
      <c r="A6414" s="22"/>
    </row>
    <row r="6415" spans="1:1" ht="15.75" x14ac:dyDescent="0.25">
      <c r="A6415" s="22"/>
    </row>
    <row r="6416" spans="1:1" ht="15.75" x14ac:dyDescent="0.25">
      <c r="A6416" s="22"/>
    </row>
    <row r="6417" spans="1:1" ht="15.75" x14ac:dyDescent="0.25">
      <c r="A6417" s="22"/>
    </row>
    <row r="6418" spans="1:1" ht="15.75" x14ac:dyDescent="0.25">
      <c r="A6418" s="22"/>
    </row>
    <row r="6419" spans="1:1" ht="15.75" x14ac:dyDescent="0.25">
      <c r="A6419" s="22"/>
    </row>
    <row r="6420" spans="1:1" ht="15.75" x14ac:dyDescent="0.25">
      <c r="A6420" s="22"/>
    </row>
    <row r="6421" spans="1:1" ht="15.75" x14ac:dyDescent="0.25">
      <c r="A6421" s="22"/>
    </row>
    <row r="6422" spans="1:1" ht="15.75" x14ac:dyDescent="0.25">
      <c r="A6422" s="22"/>
    </row>
    <row r="6423" spans="1:1" ht="15.75" x14ac:dyDescent="0.25">
      <c r="A6423" s="22"/>
    </row>
    <row r="6424" spans="1:1" ht="15.75" x14ac:dyDescent="0.25">
      <c r="A6424" s="22"/>
    </row>
    <row r="6425" spans="1:1" ht="15.75" x14ac:dyDescent="0.25">
      <c r="A6425" s="22"/>
    </row>
    <row r="6426" spans="1:1" ht="15.75" x14ac:dyDescent="0.25">
      <c r="A6426" s="22"/>
    </row>
    <row r="6427" spans="1:1" ht="15.75" x14ac:dyDescent="0.25">
      <c r="A6427" s="22"/>
    </row>
    <row r="6428" spans="1:1" ht="15.75" x14ac:dyDescent="0.25">
      <c r="A6428" s="22"/>
    </row>
    <row r="6429" spans="1:1" ht="15.75" x14ac:dyDescent="0.25">
      <c r="A6429" s="22"/>
    </row>
    <row r="6430" spans="1:1" ht="15.75" x14ac:dyDescent="0.25">
      <c r="A6430" s="22"/>
    </row>
    <row r="6431" spans="1:1" ht="15.75" x14ac:dyDescent="0.25">
      <c r="A6431" s="22"/>
    </row>
    <row r="6432" spans="1:1" ht="15.75" x14ac:dyDescent="0.25">
      <c r="A6432" s="22"/>
    </row>
    <row r="6433" spans="1:1" ht="15.75" x14ac:dyDescent="0.25">
      <c r="A6433" s="22"/>
    </row>
    <row r="6434" spans="1:1" ht="15.75" x14ac:dyDescent="0.25">
      <c r="A6434" s="22"/>
    </row>
    <row r="6435" spans="1:1" ht="15.75" x14ac:dyDescent="0.25">
      <c r="A6435" s="22"/>
    </row>
    <row r="6436" spans="1:1" ht="15.75" x14ac:dyDescent="0.25">
      <c r="A6436" s="22"/>
    </row>
    <row r="6437" spans="1:1" ht="15.75" x14ac:dyDescent="0.25">
      <c r="A6437" s="22"/>
    </row>
    <row r="6438" spans="1:1" ht="15.75" x14ac:dyDescent="0.25">
      <c r="A6438" s="22"/>
    </row>
    <row r="6439" spans="1:1" ht="15.75" x14ac:dyDescent="0.25">
      <c r="A6439" s="22"/>
    </row>
    <row r="6440" spans="1:1" ht="15.75" x14ac:dyDescent="0.25">
      <c r="A6440" s="22"/>
    </row>
    <row r="6441" spans="1:1" ht="15.75" x14ac:dyDescent="0.25">
      <c r="A6441" s="22"/>
    </row>
    <row r="6442" spans="1:1" ht="15.75" x14ac:dyDescent="0.25">
      <c r="A6442" s="22"/>
    </row>
    <row r="6443" spans="1:1" ht="15.75" x14ac:dyDescent="0.25">
      <c r="A6443" s="22"/>
    </row>
    <row r="6444" spans="1:1" ht="15.75" x14ac:dyDescent="0.25">
      <c r="A6444" s="22"/>
    </row>
    <row r="6445" spans="1:1" ht="15.75" x14ac:dyDescent="0.25">
      <c r="A6445" s="22"/>
    </row>
    <row r="6446" spans="1:1" ht="15.75" x14ac:dyDescent="0.25">
      <c r="A6446" s="22"/>
    </row>
    <row r="6447" spans="1:1" ht="15.75" x14ac:dyDescent="0.25">
      <c r="A6447" s="22"/>
    </row>
    <row r="6448" spans="1:1" ht="15.75" x14ac:dyDescent="0.25">
      <c r="A6448" s="22"/>
    </row>
    <row r="6449" spans="1:1" ht="15.75" x14ac:dyDescent="0.25">
      <c r="A6449" s="22"/>
    </row>
    <row r="6450" spans="1:1" ht="15.75" x14ac:dyDescent="0.25">
      <c r="A6450" s="22"/>
    </row>
    <row r="6451" spans="1:1" ht="15.75" x14ac:dyDescent="0.25">
      <c r="A6451" s="22"/>
    </row>
    <row r="6452" spans="1:1" ht="15.75" x14ac:dyDescent="0.25">
      <c r="A6452" s="22"/>
    </row>
    <row r="6453" spans="1:1" ht="15.75" x14ac:dyDescent="0.25">
      <c r="A6453" s="22"/>
    </row>
    <row r="6454" spans="1:1" ht="15.75" x14ac:dyDescent="0.25">
      <c r="A6454" s="22"/>
    </row>
    <row r="6455" spans="1:1" ht="15.75" x14ac:dyDescent="0.25">
      <c r="A6455" s="22"/>
    </row>
    <row r="6456" spans="1:1" ht="15.75" x14ac:dyDescent="0.25">
      <c r="A6456" s="22"/>
    </row>
    <row r="6457" spans="1:1" ht="15.75" x14ac:dyDescent="0.25">
      <c r="A6457" s="22"/>
    </row>
    <row r="6458" spans="1:1" ht="15.75" x14ac:dyDescent="0.25">
      <c r="A6458" s="22"/>
    </row>
    <row r="6459" spans="1:1" ht="15.75" x14ac:dyDescent="0.25">
      <c r="A6459" s="22"/>
    </row>
    <row r="6460" spans="1:1" ht="15.75" x14ac:dyDescent="0.25">
      <c r="A6460" s="22"/>
    </row>
    <row r="6461" spans="1:1" ht="15.75" x14ac:dyDescent="0.25">
      <c r="A6461" s="22"/>
    </row>
    <row r="6462" spans="1:1" ht="15.75" x14ac:dyDescent="0.25">
      <c r="A6462" s="22"/>
    </row>
    <row r="6463" spans="1:1" ht="15.75" x14ac:dyDescent="0.25">
      <c r="A6463" s="22"/>
    </row>
    <row r="6464" spans="1:1" ht="15.75" x14ac:dyDescent="0.25">
      <c r="A6464" s="22"/>
    </row>
    <row r="6465" spans="1:1" ht="15.75" x14ac:dyDescent="0.25">
      <c r="A6465" s="22"/>
    </row>
    <row r="6466" spans="1:1" ht="15.75" x14ac:dyDescent="0.25">
      <c r="A6466" s="22"/>
    </row>
    <row r="6467" spans="1:1" ht="15.75" x14ac:dyDescent="0.25">
      <c r="A6467" s="22"/>
    </row>
    <row r="6468" spans="1:1" ht="15.75" x14ac:dyDescent="0.25">
      <c r="A6468" s="22"/>
    </row>
    <row r="6469" spans="1:1" ht="15.75" x14ac:dyDescent="0.25">
      <c r="A6469" s="22"/>
    </row>
    <row r="6470" spans="1:1" ht="15.75" x14ac:dyDescent="0.25">
      <c r="A6470" s="22"/>
    </row>
    <row r="6471" spans="1:1" ht="15.75" x14ac:dyDescent="0.25">
      <c r="A6471" s="22"/>
    </row>
    <row r="6472" spans="1:1" ht="15.75" x14ac:dyDescent="0.25">
      <c r="A6472" s="22"/>
    </row>
    <row r="6473" spans="1:1" ht="15.75" x14ac:dyDescent="0.25">
      <c r="A6473" s="22"/>
    </row>
    <row r="6474" spans="1:1" ht="15.75" x14ac:dyDescent="0.25">
      <c r="A6474" s="22"/>
    </row>
    <row r="6475" spans="1:1" ht="15.75" x14ac:dyDescent="0.25">
      <c r="A6475" s="22"/>
    </row>
    <row r="6476" spans="1:1" ht="15.75" x14ac:dyDescent="0.25">
      <c r="A6476" s="22"/>
    </row>
    <row r="6477" spans="1:1" ht="15.75" x14ac:dyDescent="0.25">
      <c r="A6477" s="22"/>
    </row>
    <row r="6478" spans="1:1" ht="15.75" x14ac:dyDescent="0.25">
      <c r="A6478" s="22"/>
    </row>
    <row r="6479" spans="1:1" ht="15.75" x14ac:dyDescent="0.25">
      <c r="A6479" s="22"/>
    </row>
    <row r="6480" spans="1:1" ht="15.75" x14ac:dyDescent="0.25">
      <c r="A6480" s="22"/>
    </row>
    <row r="6481" spans="1:1" ht="15.75" x14ac:dyDescent="0.25">
      <c r="A6481" s="22"/>
    </row>
    <row r="6482" spans="1:1" ht="15.75" x14ac:dyDescent="0.25">
      <c r="A6482" s="22"/>
    </row>
    <row r="6483" spans="1:1" ht="15.75" x14ac:dyDescent="0.25">
      <c r="A6483" s="22"/>
    </row>
    <row r="6484" spans="1:1" ht="15.75" x14ac:dyDescent="0.25">
      <c r="A6484" s="22"/>
    </row>
    <row r="6485" spans="1:1" ht="15.75" x14ac:dyDescent="0.25">
      <c r="A6485" s="22"/>
    </row>
    <row r="6486" spans="1:1" ht="15.75" x14ac:dyDescent="0.25">
      <c r="A6486" s="22"/>
    </row>
    <row r="6487" spans="1:1" ht="15.75" x14ac:dyDescent="0.25">
      <c r="A6487" s="22"/>
    </row>
    <row r="6488" spans="1:1" ht="15.75" x14ac:dyDescent="0.25">
      <c r="A6488" s="22"/>
    </row>
    <row r="6489" spans="1:1" ht="15.75" x14ac:dyDescent="0.25">
      <c r="A6489" s="22"/>
    </row>
    <row r="6490" spans="1:1" ht="15.75" x14ac:dyDescent="0.25">
      <c r="A6490" s="22"/>
    </row>
    <row r="6491" spans="1:1" ht="15.75" x14ac:dyDescent="0.25">
      <c r="A6491" s="22"/>
    </row>
    <row r="6492" spans="1:1" ht="15.75" x14ac:dyDescent="0.25">
      <c r="A6492" s="22"/>
    </row>
    <row r="6493" spans="1:1" ht="15.75" x14ac:dyDescent="0.25">
      <c r="A6493" s="22"/>
    </row>
    <row r="6494" spans="1:1" ht="15.75" x14ac:dyDescent="0.25">
      <c r="A6494" s="22"/>
    </row>
    <row r="6495" spans="1:1" ht="15.75" x14ac:dyDescent="0.25">
      <c r="A6495" s="22"/>
    </row>
    <row r="6496" spans="1:1" ht="15.75" x14ac:dyDescent="0.25">
      <c r="A6496" s="22"/>
    </row>
    <row r="6497" spans="1:1" ht="15.75" x14ac:dyDescent="0.25">
      <c r="A6497" s="22"/>
    </row>
    <row r="6498" spans="1:1" ht="15.75" x14ac:dyDescent="0.25">
      <c r="A6498" s="22"/>
    </row>
    <row r="6499" spans="1:1" ht="15.75" x14ac:dyDescent="0.25">
      <c r="A6499" s="22"/>
    </row>
    <row r="6500" spans="1:1" ht="15.75" x14ac:dyDescent="0.25">
      <c r="A6500" s="22"/>
    </row>
    <row r="6501" spans="1:1" ht="15.75" x14ac:dyDescent="0.25">
      <c r="A6501" s="22"/>
    </row>
    <row r="6502" spans="1:1" ht="15.75" x14ac:dyDescent="0.25">
      <c r="A6502" s="22"/>
    </row>
    <row r="6503" spans="1:1" ht="15.75" x14ac:dyDescent="0.25">
      <c r="A6503" s="22"/>
    </row>
    <row r="6504" spans="1:1" ht="15.75" x14ac:dyDescent="0.25">
      <c r="A6504" s="22"/>
    </row>
    <row r="6505" spans="1:1" ht="15.75" x14ac:dyDescent="0.25">
      <c r="A6505" s="22"/>
    </row>
    <row r="6506" spans="1:1" ht="15.75" x14ac:dyDescent="0.25">
      <c r="A6506" s="22"/>
    </row>
    <row r="6507" spans="1:1" ht="15.75" x14ac:dyDescent="0.25">
      <c r="A6507" s="22"/>
    </row>
    <row r="6508" spans="1:1" ht="15.75" x14ac:dyDescent="0.25">
      <c r="A6508" s="22"/>
    </row>
    <row r="6509" spans="1:1" ht="15.75" x14ac:dyDescent="0.25">
      <c r="A6509" s="22"/>
    </row>
    <row r="6510" spans="1:1" ht="15.75" x14ac:dyDescent="0.25">
      <c r="A6510" s="22"/>
    </row>
    <row r="6511" spans="1:1" ht="15.75" x14ac:dyDescent="0.25">
      <c r="A6511" s="22"/>
    </row>
    <row r="6512" spans="1:1" ht="15.75" x14ac:dyDescent="0.25">
      <c r="A6512" s="22"/>
    </row>
    <row r="6513" spans="1:1" ht="15.75" x14ac:dyDescent="0.25">
      <c r="A6513" s="22"/>
    </row>
    <row r="6514" spans="1:1" ht="15.75" x14ac:dyDescent="0.25">
      <c r="A6514" s="22"/>
    </row>
    <row r="6515" spans="1:1" ht="15.75" x14ac:dyDescent="0.25">
      <c r="A6515" s="22"/>
    </row>
    <row r="6516" spans="1:1" ht="15.75" x14ac:dyDescent="0.25">
      <c r="A6516" s="22"/>
    </row>
    <row r="6517" spans="1:1" ht="15.75" x14ac:dyDescent="0.25">
      <c r="A6517" s="22"/>
    </row>
    <row r="6518" spans="1:1" ht="15.75" x14ac:dyDescent="0.25">
      <c r="A6518" s="22"/>
    </row>
    <row r="6519" spans="1:1" ht="15.75" x14ac:dyDescent="0.25">
      <c r="A6519" s="22"/>
    </row>
    <row r="6520" spans="1:1" ht="15.75" x14ac:dyDescent="0.25">
      <c r="A6520" s="22"/>
    </row>
    <row r="6521" spans="1:1" ht="15.75" x14ac:dyDescent="0.25">
      <c r="A6521" s="22"/>
    </row>
    <row r="6522" spans="1:1" ht="15.75" x14ac:dyDescent="0.25">
      <c r="A6522" s="22"/>
    </row>
    <row r="6523" spans="1:1" ht="15.75" x14ac:dyDescent="0.25">
      <c r="A6523" s="22"/>
    </row>
    <row r="6524" spans="1:1" ht="15.75" x14ac:dyDescent="0.25">
      <c r="A6524" s="22"/>
    </row>
    <row r="6525" spans="1:1" ht="15.75" x14ac:dyDescent="0.25">
      <c r="A6525" s="22"/>
    </row>
    <row r="6526" spans="1:1" ht="15.75" x14ac:dyDescent="0.25">
      <c r="A6526" s="22"/>
    </row>
    <row r="6527" spans="1:1" ht="15.75" x14ac:dyDescent="0.25">
      <c r="A6527" s="22"/>
    </row>
    <row r="6528" spans="1:1" ht="15.75" x14ac:dyDescent="0.25">
      <c r="A6528" s="22"/>
    </row>
    <row r="6529" spans="1:1" ht="15.75" x14ac:dyDescent="0.25">
      <c r="A6529" s="22"/>
    </row>
    <row r="6530" spans="1:1" ht="15.75" x14ac:dyDescent="0.25">
      <c r="A6530" s="22"/>
    </row>
    <row r="6531" spans="1:1" ht="15.75" x14ac:dyDescent="0.25">
      <c r="A6531" s="22"/>
    </row>
    <row r="6532" spans="1:1" ht="15.75" x14ac:dyDescent="0.25">
      <c r="A6532" s="22"/>
    </row>
    <row r="6533" spans="1:1" ht="15.75" x14ac:dyDescent="0.25">
      <c r="A6533" s="22"/>
    </row>
    <row r="6534" spans="1:1" ht="15.75" x14ac:dyDescent="0.25">
      <c r="A6534" s="22"/>
    </row>
    <row r="6535" spans="1:1" ht="15.75" x14ac:dyDescent="0.25">
      <c r="A6535" s="22"/>
    </row>
    <row r="6536" spans="1:1" ht="15.75" x14ac:dyDescent="0.25">
      <c r="A6536" s="22"/>
    </row>
    <row r="6537" spans="1:1" ht="15.75" x14ac:dyDescent="0.25">
      <c r="A6537" s="22"/>
    </row>
    <row r="6538" spans="1:1" ht="15.75" x14ac:dyDescent="0.25">
      <c r="A6538" s="22"/>
    </row>
    <row r="6539" spans="1:1" ht="15.75" x14ac:dyDescent="0.25">
      <c r="A6539" s="22"/>
    </row>
    <row r="6540" spans="1:1" ht="15.75" x14ac:dyDescent="0.25">
      <c r="A6540" s="22"/>
    </row>
    <row r="6541" spans="1:1" ht="15.75" x14ac:dyDescent="0.25">
      <c r="A6541" s="22"/>
    </row>
    <row r="6542" spans="1:1" ht="15.75" x14ac:dyDescent="0.25">
      <c r="A6542" s="22"/>
    </row>
    <row r="6543" spans="1:1" ht="15.75" x14ac:dyDescent="0.25">
      <c r="A6543" s="22"/>
    </row>
    <row r="6544" spans="1:1" ht="15.75" x14ac:dyDescent="0.25">
      <c r="A6544" s="22"/>
    </row>
    <row r="6545" spans="1:1" ht="15.75" x14ac:dyDescent="0.25">
      <c r="A6545" s="22"/>
    </row>
    <row r="6546" spans="1:1" ht="15.75" x14ac:dyDescent="0.25">
      <c r="A6546" s="22"/>
    </row>
    <row r="6547" spans="1:1" ht="15.75" x14ac:dyDescent="0.25">
      <c r="A6547" s="22"/>
    </row>
    <row r="6548" spans="1:1" ht="15.75" x14ac:dyDescent="0.25">
      <c r="A6548" s="22"/>
    </row>
    <row r="6549" spans="1:1" ht="15.75" x14ac:dyDescent="0.25">
      <c r="A6549" s="22"/>
    </row>
    <row r="6550" spans="1:1" ht="15.75" x14ac:dyDescent="0.25">
      <c r="A6550" s="22"/>
    </row>
    <row r="6551" spans="1:1" ht="15.75" x14ac:dyDescent="0.25">
      <c r="A6551" s="22"/>
    </row>
    <row r="6552" spans="1:1" ht="15.75" x14ac:dyDescent="0.25">
      <c r="A6552" s="22"/>
    </row>
    <row r="6553" spans="1:1" ht="15.75" x14ac:dyDescent="0.25">
      <c r="A6553" s="22"/>
    </row>
    <row r="6554" spans="1:1" ht="15.75" x14ac:dyDescent="0.25">
      <c r="A6554" s="22"/>
    </row>
    <row r="6555" spans="1:1" ht="15.75" x14ac:dyDescent="0.25">
      <c r="A6555" s="22"/>
    </row>
    <row r="6556" spans="1:1" ht="15.75" x14ac:dyDescent="0.25">
      <c r="A6556" s="22"/>
    </row>
    <row r="6557" spans="1:1" ht="15.75" x14ac:dyDescent="0.25">
      <c r="A6557" s="22"/>
    </row>
    <row r="6558" spans="1:1" ht="15.75" x14ac:dyDescent="0.25">
      <c r="A6558" s="22"/>
    </row>
    <row r="6559" spans="1:1" ht="15.75" x14ac:dyDescent="0.25">
      <c r="A6559" s="22"/>
    </row>
    <row r="6560" spans="1:1" ht="15.75" x14ac:dyDescent="0.25">
      <c r="A6560" s="22"/>
    </row>
    <row r="6561" spans="1:1" ht="15.75" x14ac:dyDescent="0.25">
      <c r="A6561" s="22"/>
    </row>
    <row r="6562" spans="1:1" ht="15.75" x14ac:dyDescent="0.25">
      <c r="A6562" s="22"/>
    </row>
    <row r="6563" spans="1:1" ht="15.75" x14ac:dyDescent="0.25">
      <c r="A6563" s="22"/>
    </row>
    <row r="6564" spans="1:1" ht="15.75" x14ac:dyDescent="0.25">
      <c r="A6564" s="22"/>
    </row>
    <row r="6565" spans="1:1" ht="15.75" x14ac:dyDescent="0.25">
      <c r="A6565" s="22"/>
    </row>
    <row r="6566" spans="1:1" ht="15.75" x14ac:dyDescent="0.25">
      <c r="A6566" s="22"/>
    </row>
    <row r="6567" spans="1:1" ht="15.75" x14ac:dyDescent="0.25">
      <c r="A6567" s="22"/>
    </row>
    <row r="6568" spans="1:1" ht="15.75" x14ac:dyDescent="0.25">
      <c r="A6568" s="22"/>
    </row>
    <row r="6569" spans="1:1" ht="15.75" x14ac:dyDescent="0.25">
      <c r="A6569" s="22"/>
    </row>
    <row r="6570" spans="1:1" ht="15.75" x14ac:dyDescent="0.25">
      <c r="A6570" s="22"/>
    </row>
    <row r="6571" spans="1:1" ht="15.75" x14ac:dyDescent="0.25">
      <c r="A6571" s="22"/>
    </row>
    <row r="6572" spans="1:1" ht="15.75" x14ac:dyDescent="0.25">
      <c r="A6572" s="22"/>
    </row>
    <row r="6573" spans="1:1" ht="15.75" x14ac:dyDescent="0.25">
      <c r="A6573" s="22"/>
    </row>
    <row r="6574" spans="1:1" ht="15.75" x14ac:dyDescent="0.25">
      <c r="A6574" s="22"/>
    </row>
    <row r="6575" spans="1:1" ht="15.75" x14ac:dyDescent="0.25">
      <c r="A6575" s="22"/>
    </row>
    <row r="6576" spans="1:1" ht="15.75" x14ac:dyDescent="0.25">
      <c r="A6576" s="22"/>
    </row>
    <row r="6577" spans="1:1" ht="15.75" x14ac:dyDescent="0.25">
      <c r="A6577" s="22"/>
    </row>
    <row r="6578" spans="1:1" ht="15.75" x14ac:dyDescent="0.25">
      <c r="A6578" s="22"/>
    </row>
    <row r="6579" spans="1:1" ht="15.75" x14ac:dyDescent="0.25">
      <c r="A6579" s="22"/>
    </row>
    <row r="6580" spans="1:1" ht="15.75" x14ac:dyDescent="0.25">
      <c r="A6580" s="22"/>
    </row>
    <row r="6581" spans="1:1" ht="15.75" x14ac:dyDescent="0.25">
      <c r="A6581" s="22"/>
    </row>
    <row r="6582" spans="1:1" ht="15.75" x14ac:dyDescent="0.25">
      <c r="A6582" s="22"/>
    </row>
    <row r="6583" spans="1:1" ht="15.75" x14ac:dyDescent="0.25">
      <c r="A6583" s="22"/>
    </row>
    <row r="6584" spans="1:1" ht="15.75" x14ac:dyDescent="0.25">
      <c r="A6584" s="22"/>
    </row>
    <row r="6585" spans="1:1" ht="15.75" x14ac:dyDescent="0.25">
      <c r="A6585" s="22"/>
    </row>
    <row r="6586" spans="1:1" ht="15.75" x14ac:dyDescent="0.25">
      <c r="A6586" s="22"/>
    </row>
    <row r="6587" spans="1:1" ht="15.75" x14ac:dyDescent="0.25">
      <c r="A6587" s="22"/>
    </row>
    <row r="6588" spans="1:1" ht="15.75" x14ac:dyDescent="0.25">
      <c r="A6588" s="22"/>
    </row>
    <row r="6589" spans="1:1" ht="15.75" x14ac:dyDescent="0.25">
      <c r="A6589" s="22"/>
    </row>
    <row r="6590" spans="1:1" ht="15.75" x14ac:dyDescent="0.25">
      <c r="A6590" s="22"/>
    </row>
    <row r="6591" spans="1:1" ht="15.75" x14ac:dyDescent="0.25">
      <c r="A6591" s="22"/>
    </row>
    <row r="6592" spans="1:1" ht="15.75" x14ac:dyDescent="0.25">
      <c r="A6592" s="22"/>
    </row>
    <row r="6593" spans="1:1" ht="15.75" x14ac:dyDescent="0.25">
      <c r="A6593" s="22"/>
    </row>
    <row r="6594" spans="1:1" ht="15.75" x14ac:dyDescent="0.25">
      <c r="A6594" s="22"/>
    </row>
    <row r="6595" spans="1:1" ht="15.75" x14ac:dyDescent="0.25">
      <c r="A6595" s="22"/>
    </row>
    <row r="6596" spans="1:1" ht="15.75" x14ac:dyDescent="0.25">
      <c r="A6596" s="22"/>
    </row>
    <row r="6597" spans="1:1" ht="15.75" x14ac:dyDescent="0.25">
      <c r="A6597" s="22"/>
    </row>
    <row r="6598" spans="1:1" ht="15.75" x14ac:dyDescent="0.25">
      <c r="A6598" s="22"/>
    </row>
    <row r="6599" spans="1:1" ht="15.75" x14ac:dyDescent="0.25">
      <c r="A6599" s="22"/>
    </row>
    <row r="6600" spans="1:1" ht="15.75" x14ac:dyDescent="0.25">
      <c r="A6600" s="22"/>
    </row>
    <row r="6601" spans="1:1" ht="15.75" x14ac:dyDescent="0.25">
      <c r="A6601" s="22"/>
    </row>
    <row r="6602" spans="1:1" ht="15.75" x14ac:dyDescent="0.25">
      <c r="A6602" s="22"/>
    </row>
    <row r="6603" spans="1:1" ht="15.75" x14ac:dyDescent="0.25">
      <c r="A6603" s="22"/>
    </row>
    <row r="6604" spans="1:1" ht="15.75" x14ac:dyDescent="0.25">
      <c r="A6604" s="22"/>
    </row>
    <row r="6605" spans="1:1" ht="15.75" x14ac:dyDescent="0.25">
      <c r="A6605" s="22"/>
    </row>
    <row r="6606" spans="1:1" ht="15.75" x14ac:dyDescent="0.25">
      <c r="A6606" s="22"/>
    </row>
    <row r="6607" spans="1:1" ht="15.75" x14ac:dyDescent="0.25">
      <c r="A6607" s="22"/>
    </row>
    <row r="6608" spans="1:1" ht="15.75" x14ac:dyDescent="0.25">
      <c r="A6608" s="22"/>
    </row>
    <row r="6609" spans="1:1" ht="15.75" x14ac:dyDescent="0.25">
      <c r="A6609" s="22"/>
    </row>
    <row r="6610" spans="1:1" ht="15.75" x14ac:dyDescent="0.25">
      <c r="A6610" s="22"/>
    </row>
    <row r="6611" spans="1:1" ht="15.75" x14ac:dyDescent="0.25">
      <c r="A6611" s="22"/>
    </row>
    <row r="6612" spans="1:1" ht="15.75" x14ac:dyDescent="0.25">
      <c r="A6612" s="22"/>
    </row>
    <row r="6613" spans="1:1" ht="15.75" x14ac:dyDescent="0.25">
      <c r="A6613" s="22"/>
    </row>
    <row r="6614" spans="1:1" ht="15.75" x14ac:dyDescent="0.25">
      <c r="A6614" s="22"/>
    </row>
    <row r="6615" spans="1:1" ht="15.75" x14ac:dyDescent="0.25">
      <c r="A6615" s="22"/>
    </row>
    <row r="6616" spans="1:1" ht="15.75" x14ac:dyDescent="0.25">
      <c r="A6616" s="22"/>
    </row>
    <row r="6617" spans="1:1" ht="15.75" x14ac:dyDescent="0.25">
      <c r="A6617" s="22"/>
    </row>
    <row r="6618" spans="1:1" ht="15.75" x14ac:dyDescent="0.25">
      <c r="A6618" s="22"/>
    </row>
    <row r="6619" spans="1:1" ht="15.75" x14ac:dyDescent="0.25">
      <c r="A6619" s="22"/>
    </row>
    <row r="6620" spans="1:1" ht="15.75" x14ac:dyDescent="0.25">
      <c r="A6620" s="22"/>
    </row>
    <row r="6621" spans="1:1" ht="15.75" x14ac:dyDescent="0.25">
      <c r="A6621" s="22"/>
    </row>
    <row r="6622" spans="1:1" ht="15.75" x14ac:dyDescent="0.25">
      <c r="A6622" s="22"/>
    </row>
    <row r="6623" spans="1:1" ht="15.75" x14ac:dyDescent="0.25">
      <c r="A6623" s="22"/>
    </row>
    <row r="6624" spans="1:1" ht="15.75" x14ac:dyDescent="0.25">
      <c r="A6624" s="22"/>
    </row>
    <row r="6625" spans="1:1" ht="15.75" x14ac:dyDescent="0.25">
      <c r="A6625" s="22"/>
    </row>
    <row r="6626" spans="1:1" ht="15.75" x14ac:dyDescent="0.25">
      <c r="A6626" s="22"/>
    </row>
    <row r="6627" spans="1:1" ht="15.75" x14ac:dyDescent="0.25">
      <c r="A6627" s="22"/>
    </row>
    <row r="6628" spans="1:1" ht="15.75" x14ac:dyDescent="0.25">
      <c r="A6628" s="22"/>
    </row>
    <row r="6629" spans="1:1" ht="15.75" x14ac:dyDescent="0.25">
      <c r="A6629" s="22"/>
    </row>
    <row r="6630" spans="1:1" ht="15.75" x14ac:dyDescent="0.25">
      <c r="A6630" s="22"/>
    </row>
    <row r="6631" spans="1:1" ht="15.75" x14ac:dyDescent="0.25">
      <c r="A6631" s="22"/>
    </row>
    <row r="6632" spans="1:1" ht="15.75" x14ac:dyDescent="0.25">
      <c r="A6632" s="22"/>
    </row>
    <row r="6633" spans="1:1" ht="15.75" x14ac:dyDescent="0.25">
      <c r="A6633" s="22"/>
    </row>
    <row r="6634" spans="1:1" ht="15.75" x14ac:dyDescent="0.25">
      <c r="A6634" s="22"/>
    </row>
    <row r="6635" spans="1:1" ht="15.75" x14ac:dyDescent="0.25">
      <c r="A6635" s="22"/>
    </row>
    <row r="6636" spans="1:1" ht="15.75" x14ac:dyDescent="0.25">
      <c r="A6636" s="22"/>
    </row>
    <row r="6637" spans="1:1" ht="15.75" x14ac:dyDescent="0.25">
      <c r="A6637" s="22"/>
    </row>
    <row r="6638" spans="1:1" ht="15.75" x14ac:dyDescent="0.25">
      <c r="A6638" s="22"/>
    </row>
    <row r="6639" spans="1:1" ht="15.75" x14ac:dyDescent="0.25">
      <c r="A6639" s="22"/>
    </row>
    <row r="6640" spans="1:1" ht="15.75" x14ac:dyDescent="0.25">
      <c r="A6640" s="22"/>
    </row>
    <row r="6641" spans="1:1" ht="15.75" x14ac:dyDescent="0.25">
      <c r="A6641" s="22"/>
    </row>
    <row r="6642" spans="1:1" ht="15.75" x14ac:dyDescent="0.25">
      <c r="A6642" s="22"/>
    </row>
    <row r="6643" spans="1:1" ht="15.75" x14ac:dyDescent="0.25">
      <c r="A6643" s="22"/>
    </row>
    <row r="6644" spans="1:1" ht="15.75" x14ac:dyDescent="0.25">
      <c r="A6644" s="22"/>
    </row>
    <row r="6645" spans="1:1" ht="15.75" x14ac:dyDescent="0.25">
      <c r="A6645" s="22"/>
    </row>
    <row r="6646" spans="1:1" ht="15.75" x14ac:dyDescent="0.25">
      <c r="A6646" s="22"/>
    </row>
    <row r="6647" spans="1:1" ht="15.75" x14ac:dyDescent="0.25">
      <c r="A6647" s="22"/>
    </row>
    <row r="6648" spans="1:1" ht="15.75" x14ac:dyDescent="0.25">
      <c r="A6648" s="22"/>
    </row>
    <row r="6649" spans="1:1" ht="15.75" x14ac:dyDescent="0.25">
      <c r="A6649" s="22"/>
    </row>
    <row r="6650" spans="1:1" ht="15.75" x14ac:dyDescent="0.25">
      <c r="A6650" s="22"/>
    </row>
    <row r="6651" spans="1:1" ht="15.75" x14ac:dyDescent="0.25">
      <c r="A6651" s="22"/>
    </row>
    <row r="6652" spans="1:1" ht="15.75" x14ac:dyDescent="0.25">
      <c r="A6652" s="22"/>
    </row>
    <row r="6653" spans="1:1" ht="15.75" x14ac:dyDescent="0.25">
      <c r="A6653" s="22"/>
    </row>
    <row r="6654" spans="1:1" ht="15.75" x14ac:dyDescent="0.25">
      <c r="A6654" s="22"/>
    </row>
    <row r="6655" spans="1:1" ht="15.75" x14ac:dyDescent="0.25">
      <c r="A6655" s="22"/>
    </row>
    <row r="6656" spans="1:1" ht="15.75" x14ac:dyDescent="0.25">
      <c r="A6656" s="22"/>
    </row>
    <row r="6657" spans="1:1" ht="15.75" x14ac:dyDescent="0.25">
      <c r="A6657" s="22"/>
    </row>
    <row r="6658" spans="1:1" ht="15.75" x14ac:dyDescent="0.25">
      <c r="A6658" s="22"/>
    </row>
    <row r="6659" spans="1:1" ht="15.75" x14ac:dyDescent="0.25">
      <c r="A6659" s="22"/>
    </row>
    <row r="6660" spans="1:1" ht="15.75" x14ac:dyDescent="0.25">
      <c r="A6660" s="22"/>
    </row>
    <row r="6661" spans="1:1" ht="15.75" x14ac:dyDescent="0.25">
      <c r="A6661" s="22"/>
    </row>
    <row r="6662" spans="1:1" ht="15.75" x14ac:dyDescent="0.25">
      <c r="A6662" s="22"/>
    </row>
    <row r="6663" spans="1:1" ht="15.75" x14ac:dyDescent="0.25">
      <c r="A6663" s="22"/>
    </row>
    <row r="6664" spans="1:1" ht="15.75" x14ac:dyDescent="0.25">
      <c r="A6664" s="22"/>
    </row>
    <row r="6665" spans="1:1" ht="15.75" x14ac:dyDescent="0.25">
      <c r="A6665" s="22"/>
    </row>
    <row r="6666" spans="1:1" ht="15.75" x14ac:dyDescent="0.25">
      <c r="A6666" s="22"/>
    </row>
    <row r="6667" spans="1:1" ht="15.75" x14ac:dyDescent="0.25">
      <c r="A6667" s="22"/>
    </row>
    <row r="6668" spans="1:1" ht="15.75" x14ac:dyDescent="0.25">
      <c r="A6668" s="22"/>
    </row>
    <row r="6669" spans="1:1" ht="15.75" x14ac:dyDescent="0.25">
      <c r="A6669" s="22"/>
    </row>
    <row r="6670" spans="1:1" ht="15.75" x14ac:dyDescent="0.25">
      <c r="A6670" s="22"/>
    </row>
    <row r="6671" spans="1:1" ht="15.75" x14ac:dyDescent="0.25">
      <c r="A6671" s="22"/>
    </row>
    <row r="6672" spans="1:1" ht="15.75" x14ac:dyDescent="0.25">
      <c r="A6672" s="22"/>
    </row>
    <row r="6673" spans="1:1" ht="15.75" x14ac:dyDescent="0.25">
      <c r="A6673" s="22"/>
    </row>
    <row r="6674" spans="1:1" ht="15.75" x14ac:dyDescent="0.25">
      <c r="A6674" s="22"/>
    </row>
    <row r="6675" spans="1:1" ht="15.75" x14ac:dyDescent="0.25">
      <c r="A6675" s="22"/>
    </row>
    <row r="6676" spans="1:1" ht="15.75" x14ac:dyDescent="0.25">
      <c r="A6676" s="22"/>
    </row>
    <row r="6677" spans="1:1" ht="15.75" x14ac:dyDescent="0.25">
      <c r="A6677" s="22"/>
    </row>
    <row r="6678" spans="1:1" ht="15.75" x14ac:dyDescent="0.25">
      <c r="A6678" s="22"/>
    </row>
    <row r="6679" spans="1:1" ht="15.75" x14ac:dyDescent="0.25">
      <c r="A6679" s="22"/>
    </row>
    <row r="6680" spans="1:1" ht="15.75" x14ac:dyDescent="0.25">
      <c r="A6680" s="22"/>
    </row>
    <row r="6681" spans="1:1" ht="15.75" x14ac:dyDescent="0.25">
      <c r="A6681" s="22"/>
    </row>
    <row r="6682" spans="1:1" ht="15.75" x14ac:dyDescent="0.25">
      <c r="A6682" s="22"/>
    </row>
    <row r="6683" spans="1:1" ht="15.75" x14ac:dyDescent="0.25">
      <c r="A6683" s="22"/>
    </row>
    <row r="6684" spans="1:1" ht="15.75" x14ac:dyDescent="0.25">
      <c r="A6684" s="22"/>
    </row>
    <row r="6685" spans="1:1" ht="15.75" x14ac:dyDescent="0.25">
      <c r="A6685" s="22"/>
    </row>
    <row r="6686" spans="1:1" ht="15.75" x14ac:dyDescent="0.25">
      <c r="A6686" s="22"/>
    </row>
    <row r="6687" spans="1:1" ht="15.75" x14ac:dyDescent="0.25">
      <c r="A6687" s="22"/>
    </row>
    <row r="6688" spans="1:1" ht="15.75" x14ac:dyDescent="0.25">
      <c r="A6688" s="22"/>
    </row>
    <row r="6689" spans="1:1" ht="15.75" x14ac:dyDescent="0.25">
      <c r="A6689" s="22"/>
    </row>
    <row r="6690" spans="1:1" ht="15.75" x14ac:dyDescent="0.25">
      <c r="A6690" s="22"/>
    </row>
    <row r="6691" spans="1:1" ht="15.75" x14ac:dyDescent="0.25">
      <c r="A6691" s="22"/>
    </row>
    <row r="6692" spans="1:1" ht="15.75" x14ac:dyDescent="0.25">
      <c r="A6692" s="22"/>
    </row>
    <row r="6693" spans="1:1" ht="15.75" x14ac:dyDescent="0.25">
      <c r="A6693" s="22"/>
    </row>
    <row r="6694" spans="1:1" ht="15.75" x14ac:dyDescent="0.25">
      <c r="A6694" s="22"/>
    </row>
    <row r="6695" spans="1:1" ht="15.75" x14ac:dyDescent="0.25">
      <c r="A6695" s="22"/>
    </row>
    <row r="6696" spans="1:1" ht="15.75" x14ac:dyDescent="0.25">
      <c r="A6696" s="22"/>
    </row>
    <row r="6697" spans="1:1" ht="15.75" x14ac:dyDescent="0.25">
      <c r="A6697" s="22"/>
    </row>
    <row r="6698" spans="1:1" ht="15.75" x14ac:dyDescent="0.25">
      <c r="A6698" s="22"/>
    </row>
    <row r="6699" spans="1:1" ht="15.75" x14ac:dyDescent="0.25">
      <c r="A6699" s="22"/>
    </row>
    <row r="6700" spans="1:1" ht="15.75" x14ac:dyDescent="0.25">
      <c r="A6700" s="22"/>
    </row>
    <row r="6701" spans="1:1" ht="15.75" x14ac:dyDescent="0.25">
      <c r="A6701" s="22"/>
    </row>
    <row r="6702" spans="1:1" ht="15.75" x14ac:dyDescent="0.25">
      <c r="A6702" s="22"/>
    </row>
    <row r="6703" spans="1:1" ht="15.75" x14ac:dyDescent="0.25">
      <c r="A6703" s="22"/>
    </row>
    <row r="6704" spans="1:1" ht="15.75" x14ac:dyDescent="0.25">
      <c r="A6704" s="22"/>
    </row>
    <row r="6705" spans="1:1" ht="15.75" x14ac:dyDescent="0.25">
      <c r="A6705" s="22"/>
    </row>
    <row r="6706" spans="1:1" ht="15.75" x14ac:dyDescent="0.25">
      <c r="A6706" s="22"/>
    </row>
    <row r="6707" spans="1:1" ht="15.75" x14ac:dyDescent="0.25">
      <c r="A6707" s="22"/>
    </row>
    <row r="6708" spans="1:1" ht="15.75" x14ac:dyDescent="0.25">
      <c r="A6708" s="22"/>
    </row>
    <row r="6709" spans="1:1" ht="15.75" x14ac:dyDescent="0.25">
      <c r="A6709" s="22"/>
    </row>
    <row r="6710" spans="1:1" ht="15.75" x14ac:dyDescent="0.25">
      <c r="A6710" s="22"/>
    </row>
    <row r="6711" spans="1:1" ht="15.75" x14ac:dyDescent="0.25">
      <c r="A6711" s="22"/>
    </row>
    <row r="6712" spans="1:1" ht="15.75" x14ac:dyDescent="0.25">
      <c r="A6712" s="22"/>
    </row>
    <row r="6713" spans="1:1" ht="15.75" x14ac:dyDescent="0.25">
      <c r="A6713" s="22"/>
    </row>
    <row r="6714" spans="1:1" ht="15.75" x14ac:dyDescent="0.25">
      <c r="A6714" s="22"/>
    </row>
    <row r="6715" spans="1:1" ht="15.75" x14ac:dyDescent="0.25">
      <c r="A6715" s="22"/>
    </row>
    <row r="6716" spans="1:1" ht="15.75" x14ac:dyDescent="0.25">
      <c r="A6716" s="22"/>
    </row>
    <row r="6717" spans="1:1" ht="15.75" x14ac:dyDescent="0.25">
      <c r="A6717" s="22"/>
    </row>
    <row r="6718" spans="1:1" ht="15.75" x14ac:dyDescent="0.25">
      <c r="A6718" s="22"/>
    </row>
    <row r="6719" spans="1:1" ht="15.75" x14ac:dyDescent="0.25">
      <c r="A6719" s="22"/>
    </row>
    <row r="6720" spans="1:1" ht="15.75" x14ac:dyDescent="0.25">
      <c r="A6720" s="22"/>
    </row>
    <row r="6721" spans="1:1" ht="15.75" x14ac:dyDescent="0.25">
      <c r="A6721" s="22"/>
    </row>
    <row r="6722" spans="1:1" ht="15.75" x14ac:dyDescent="0.25">
      <c r="A6722" s="22"/>
    </row>
    <row r="6723" spans="1:1" ht="15.75" x14ac:dyDescent="0.25">
      <c r="A6723" s="22"/>
    </row>
    <row r="6724" spans="1:1" ht="15.75" x14ac:dyDescent="0.25">
      <c r="A6724" s="22"/>
    </row>
    <row r="6725" spans="1:1" ht="15.75" x14ac:dyDescent="0.25">
      <c r="A6725" s="22"/>
    </row>
    <row r="6726" spans="1:1" ht="15.75" x14ac:dyDescent="0.25">
      <c r="A6726" s="22"/>
    </row>
    <row r="6727" spans="1:1" ht="15.75" x14ac:dyDescent="0.25">
      <c r="A6727" s="22"/>
    </row>
    <row r="6728" spans="1:1" ht="15.75" x14ac:dyDescent="0.25">
      <c r="A6728" s="22"/>
    </row>
    <row r="6729" spans="1:1" ht="15.75" x14ac:dyDescent="0.25">
      <c r="A6729" s="22"/>
    </row>
    <row r="6730" spans="1:1" ht="15.75" x14ac:dyDescent="0.25">
      <c r="A6730" s="22"/>
    </row>
    <row r="6731" spans="1:1" ht="15.75" x14ac:dyDescent="0.25">
      <c r="A6731" s="22"/>
    </row>
    <row r="6732" spans="1:1" ht="15.75" x14ac:dyDescent="0.25">
      <c r="A6732" s="22"/>
    </row>
    <row r="6733" spans="1:1" ht="15.75" x14ac:dyDescent="0.25">
      <c r="A6733" s="22"/>
    </row>
    <row r="6734" spans="1:1" ht="15.75" x14ac:dyDescent="0.25">
      <c r="A6734" s="22"/>
    </row>
    <row r="6735" spans="1:1" ht="15.75" x14ac:dyDescent="0.25">
      <c r="A6735" s="22"/>
    </row>
    <row r="6736" spans="1:1" ht="15.75" x14ac:dyDescent="0.25">
      <c r="A6736" s="22"/>
    </row>
    <row r="6737" spans="1:1" ht="15.75" x14ac:dyDescent="0.25">
      <c r="A6737" s="22"/>
    </row>
    <row r="6738" spans="1:1" ht="15.75" x14ac:dyDescent="0.25">
      <c r="A6738" s="22"/>
    </row>
    <row r="6739" spans="1:1" ht="15.75" x14ac:dyDescent="0.25">
      <c r="A6739" s="22"/>
    </row>
    <row r="6740" spans="1:1" ht="15.75" x14ac:dyDescent="0.25">
      <c r="A6740" s="22"/>
    </row>
    <row r="6741" spans="1:1" ht="15.75" x14ac:dyDescent="0.25">
      <c r="A6741" s="22"/>
    </row>
    <row r="6742" spans="1:1" ht="15.75" x14ac:dyDescent="0.25">
      <c r="A6742" s="22"/>
    </row>
    <row r="6743" spans="1:1" ht="15.75" x14ac:dyDescent="0.25">
      <c r="A6743" s="22"/>
    </row>
    <row r="6744" spans="1:1" ht="15.75" x14ac:dyDescent="0.25">
      <c r="A6744" s="22"/>
    </row>
    <row r="6745" spans="1:1" ht="15.75" x14ac:dyDescent="0.25">
      <c r="A6745" s="22"/>
    </row>
    <row r="6746" spans="1:1" ht="15.75" x14ac:dyDescent="0.25">
      <c r="A6746" s="22"/>
    </row>
    <row r="6747" spans="1:1" ht="15.75" x14ac:dyDescent="0.25">
      <c r="A6747" s="22"/>
    </row>
    <row r="6748" spans="1:1" ht="15.75" x14ac:dyDescent="0.25">
      <c r="A6748" s="22"/>
    </row>
    <row r="6749" spans="1:1" ht="15.75" x14ac:dyDescent="0.25">
      <c r="A6749" s="22"/>
    </row>
    <row r="6750" spans="1:1" ht="15.75" x14ac:dyDescent="0.25">
      <c r="A6750" s="22"/>
    </row>
    <row r="6751" spans="1:1" ht="15.75" x14ac:dyDescent="0.25">
      <c r="A6751" s="22"/>
    </row>
    <row r="6752" spans="1:1" ht="15.75" x14ac:dyDescent="0.25">
      <c r="A6752" s="22"/>
    </row>
    <row r="6753" spans="1:1" ht="15.75" x14ac:dyDescent="0.25">
      <c r="A6753" s="22"/>
    </row>
    <row r="6754" spans="1:1" ht="15.75" x14ac:dyDescent="0.25">
      <c r="A6754" s="22"/>
    </row>
    <row r="6755" spans="1:1" ht="15.75" x14ac:dyDescent="0.25">
      <c r="A6755" s="22"/>
    </row>
    <row r="6756" spans="1:1" ht="15.75" x14ac:dyDescent="0.25">
      <c r="A6756" s="22"/>
    </row>
    <row r="6757" spans="1:1" ht="15.75" x14ac:dyDescent="0.25">
      <c r="A6757" s="22"/>
    </row>
    <row r="6758" spans="1:1" ht="15.75" x14ac:dyDescent="0.25">
      <c r="A6758" s="22"/>
    </row>
    <row r="6759" spans="1:1" ht="15.75" x14ac:dyDescent="0.25">
      <c r="A6759" s="22"/>
    </row>
    <row r="6760" spans="1:1" ht="15.75" x14ac:dyDescent="0.25">
      <c r="A6760" s="22"/>
    </row>
    <row r="6761" spans="1:1" ht="15.75" x14ac:dyDescent="0.25">
      <c r="A6761" s="22"/>
    </row>
    <row r="6762" spans="1:1" ht="15.75" x14ac:dyDescent="0.25">
      <c r="A6762" s="22"/>
    </row>
    <row r="6763" spans="1:1" ht="15.75" x14ac:dyDescent="0.25">
      <c r="A6763" s="22"/>
    </row>
    <row r="6764" spans="1:1" ht="15.75" x14ac:dyDescent="0.25">
      <c r="A6764" s="22"/>
    </row>
    <row r="6765" spans="1:1" ht="15.75" x14ac:dyDescent="0.25">
      <c r="A6765" s="22"/>
    </row>
    <row r="6766" spans="1:1" ht="15.75" x14ac:dyDescent="0.25">
      <c r="A6766" s="22"/>
    </row>
    <row r="6767" spans="1:1" ht="15.75" x14ac:dyDescent="0.25">
      <c r="A6767" s="22"/>
    </row>
    <row r="6768" spans="1:1" ht="15.75" x14ac:dyDescent="0.25">
      <c r="A6768" s="22"/>
    </row>
    <row r="6769" spans="1:1" ht="15.75" x14ac:dyDescent="0.25">
      <c r="A6769" s="22"/>
    </row>
    <row r="6770" spans="1:1" ht="15.75" x14ac:dyDescent="0.25">
      <c r="A6770" s="22"/>
    </row>
    <row r="6771" spans="1:1" ht="15.75" x14ac:dyDescent="0.25">
      <c r="A6771" s="22"/>
    </row>
    <row r="6772" spans="1:1" ht="15.75" x14ac:dyDescent="0.25">
      <c r="A6772" s="22"/>
    </row>
    <row r="6773" spans="1:1" ht="15.75" x14ac:dyDescent="0.25">
      <c r="A6773" s="22"/>
    </row>
    <row r="6774" spans="1:1" ht="15.75" x14ac:dyDescent="0.25">
      <c r="A6774" s="22"/>
    </row>
    <row r="6775" spans="1:1" ht="15.75" x14ac:dyDescent="0.25">
      <c r="A6775" s="22"/>
    </row>
    <row r="6776" spans="1:1" ht="15.75" x14ac:dyDescent="0.25">
      <c r="A6776" s="22"/>
    </row>
    <row r="6777" spans="1:1" ht="15.75" x14ac:dyDescent="0.25">
      <c r="A6777" s="22"/>
    </row>
    <row r="6778" spans="1:1" ht="15.75" x14ac:dyDescent="0.25">
      <c r="A6778" s="22"/>
    </row>
    <row r="6779" spans="1:1" ht="15.75" x14ac:dyDescent="0.25">
      <c r="A6779" s="22"/>
    </row>
    <row r="6780" spans="1:1" ht="15.75" x14ac:dyDescent="0.25">
      <c r="A6780" s="22"/>
    </row>
    <row r="6781" spans="1:1" ht="15.75" x14ac:dyDescent="0.25">
      <c r="A6781" s="22"/>
    </row>
    <row r="6782" spans="1:1" ht="15.75" x14ac:dyDescent="0.25">
      <c r="A6782" s="22"/>
    </row>
    <row r="6783" spans="1:1" ht="15.75" x14ac:dyDescent="0.25">
      <c r="A6783" s="22"/>
    </row>
    <row r="6784" spans="1:1" ht="15.75" x14ac:dyDescent="0.25">
      <c r="A6784" s="22"/>
    </row>
    <row r="6785" spans="1:1" ht="15.75" x14ac:dyDescent="0.25">
      <c r="A6785" s="22"/>
    </row>
    <row r="6786" spans="1:1" ht="15.75" x14ac:dyDescent="0.25">
      <c r="A6786" s="22"/>
    </row>
    <row r="6787" spans="1:1" ht="15.75" x14ac:dyDescent="0.25">
      <c r="A6787" s="22"/>
    </row>
    <row r="6788" spans="1:1" ht="15.75" x14ac:dyDescent="0.25">
      <c r="A6788" s="22"/>
    </row>
    <row r="6789" spans="1:1" ht="15.75" x14ac:dyDescent="0.25">
      <c r="A6789" s="22"/>
    </row>
    <row r="6790" spans="1:1" ht="15.75" x14ac:dyDescent="0.25">
      <c r="A6790" s="22"/>
    </row>
    <row r="6791" spans="1:1" ht="15.75" x14ac:dyDescent="0.25">
      <c r="A6791" s="22"/>
    </row>
    <row r="6792" spans="1:1" ht="15.75" x14ac:dyDescent="0.25">
      <c r="A6792" s="22"/>
    </row>
    <row r="6793" spans="1:1" ht="15.75" x14ac:dyDescent="0.25">
      <c r="A6793" s="22"/>
    </row>
    <row r="6794" spans="1:1" ht="15.75" x14ac:dyDescent="0.25">
      <c r="A6794" s="22"/>
    </row>
    <row r="6795" spans="1:1" ht="15.75" x14ac:dyDescent="0.25">
      <c r="A6795" s="22"/>
    </row>
    <row r="6796" spans="1:1" ht="15.75" x14ac:dyDescent="0.25">
      <c r="A6796" s="22"/>
    </row>
    <row r="6797" spans="1:1" ht="15.75" x14ac:dyDescent="0.25">
      <c r="A6797" s="22"/>
    </row>
    <row r="6798" spans="1:1" ht="15.75" x14ac:dyDescent="0.25">
      <c r="A6798" s="22"/>
    </row>
    <row r="6799" spans="1:1" ht="15.75" x14ac:dyDescent="0.25">
      <c r="A6799" s="22"/>
    </row>
    <row r="6800" spans="1:1" ht="15.75" x14ac:dyDescent="0.25">
      <c r="A6800" s="22"/>
    </row>
    <row r="6801" spans="1:1" ht="15.75" x14ac:dyDescent="0.25">
      <c r="A6801" s="22"/>
    </row>
    <row r="6802" spans="1:1" ht="15.75" x14ac:dyDescent="0.25">
      <c r="A6802" s="22"/>
    </row>
    <row r="6803" spans="1:1" ht="15.75" x14ac:dyDescent="0.25">
      <c r="A6803" s="22"/>
    </row>
    <row r="6804" spans="1:1" ht="15.75" x14ac:dyDescent="0.25">
      <c r="A6804" s="22"/>
    </row>
    <row r="6805" spans="1:1" ht="15.75" x14ac:dyDescent="0.25">
      <c r="A6805" s="22"/>
    </row>
    <row r="6806" spans="1:1" ht="15.75" x14ac:dyDescent="0.25">
      <c r="A6806" s="22"/>
    </row>
    <row r="6807" spans="1:1" ht="15.75" x14ac:dyDescent="0.25">
      <c r="A6807" s="22"/>
    </row>
    <row r="6808" spans="1:1" ht="15.75" x14ac:dyDescent="0.25">
      <c r="A6808" s="22"/>
    </row>
    <row r="6809" spans="1:1" ht="15.75" x14ac:dyDescent="0.25">
      <c r="A6809" s="22"/>
    </row>
    <row r="6810" spans="1:1" ht="15.75" x14ac:dyDescent="0.25">
      <c r="A6810" s="22"/>
    </row>
    <row r="6811" spans="1:1" ht="15.75" x14ac:dyDescent="0.25">
      <c r="A6811" s="22"/>
    </row>
    <row r="6812" spans="1:1" ht="15.75" x14ac:dyDescent="0.25">
      <c r="A6812" s="22"/>
    </row>
    <row r="6813" spans="1:1" ht="15.75" x14ac:dyDescent="0.25">
      <c r="A6813" s="22"/>
    </row>
    <row r="6814" spans="1:1" ht="15.75" x14ac:dyDescent="0.25">
      <c r="A6814" s="22"/>
    </row>
    <row r="6815" spans="1:1" ht="15.75" x14ac:dyDescent="0.25">
      <c r="A6815" s="22"/>
    </row>
    <row r="6816" spans="1:1" ht="15.75" x14ac:dyDescent="0.25">
      <c r="A6816" s="22"/>
    </row>
    <row r="6817" spans="1:1" ht="15.75" x14ac:dyDescent="0.25">
      <c r="A6817" s="22"/>
    </row>
    <row r="6818" spans="1:1" ht="15.75" x14ac:dyDescent="0.25">
      <c r="A6818" s="22"/>
    </row>
    <row r="6819" spans="1:1" ht="15.75" x14ac:dyDescent="0.25">
      <c r="A6819" s="22"/>
    </row>
    <row r="6820" spans="1:1" ht="15.75" x14ac:dyDescent="0.25">
      <c r="A6820" s="22"/>
    </row>
    <row r="6821" spans="1:1" ht="15.75" x14ac:dyDescent="0.25">
      <c r="A6821" s="22"/>
    </row>
    <row r="6822" spans="1:1" ht="15.75" x14ac:dyDescent="0.25">
      <c r="A6822" s="22"/>
    </row>
    <row r="6823" spans="1:1" ht="15.75" x14ac:dyDescent="0.25">
      <c r="A6823" s="22"/>
    </row>
    <row r="6824" spans="1:1" ht="15.75" x14ac:dyDescent="0.25">
      <c r="A6824" s="22"/>
    </row>
    <row r="6825" spans="1:1" ht="15.75" x14ac:dyDescent="0.25">
      <c r="A6825" s="22"/>
    </row>
    <row r="6826" spans="1:1" ht="15.75" x14ac:dyDescent="0.25">
      <c r="A6826" s="22"/>
    </row>
    <row r="6827" spans="1:1" ht="15.75" x14ac:dyDescent="0.25">
      <c r="A6827" s="22"/>
    </row>
    <row r="6828" spans="1:1" ht="15.75" x14ac:dyDescent="0.25">
      <c r="A6828" s="22"/>
    </row>
    <row r="6829" spans="1:1" ht="15.75" x14ac:dyDescent="0.25">
      <c r="A6829" s="22"/>
    </row>
    <row r="6830" spans="1:1" ht="15.75" x14ac:dyDescent="0.25">
      <c r="A6830" s="22"/>
    </row>
    <row r="6831" spans="1:1" ht="15.75" x14ac:dyDescent="0.25">
      <c r="A6831" s="22"/>
    </row>
    <row r="6832" spans="1:1" ht="15.75" x14ac:dyDescent="0.25">
      <c r="A6832" s="22"/>
    </row>
    <row r="6833" spans="1:1" ht="15.75" x14ac:dyDescent="0.25">
      <c r="A6833" s="22"/>
    </row>
    <row r="6834" spans="1:1" ht="15.75" x14ac:dyDescent="0.25">
      <c r="A6834" s="22"/>
    </row>
    <row r="6835" spans="1:1" ht="15.75" x14ac:dyDescent="0.25">
      <c r="A6835" s="22"/>
    </row>
    <row r="6836" spans="1:1" ht="15.75" x14ac:dyDescent="0.25">
      <c r="A6836" s="22"/>
    </row>
    <row r="6837" spans="1:1" ht="15.75" x14ac:dyDescent="0.25">
      <c r="A6837" s="22"/>
    </row>
    <row r="6838" spans="1:1" ht="15.75" x14ac:dyDescent="0.25">
      <c r="A6838" s="22"/>
    </row>
    <row r="6839" spans="1:1" ht="15.75" x14ac:dyDescent="0.25">
      <c r="A6839" s="22"/>
    </row>
    <row r="6840" spans="1:1" ht="15.75" x14ac:dyDescent="0.25">
      <c r="A6840" s="22"/>
    </row>
    <row r="6841" spans="1:1" ht="15.75" x14ac:dyDescent="0.25">
      <c r="A6841" s="22"/>
    </row>
    <row r="6842" spans="1:1" ht="15.75" x14ac:dyDescent="0.25">
      <c r="A6842" s="22"/>
    </row>
    <row r="6843" spans="1:1" ht="15.75" x14ac:dyDescent="0.25">
      <c r="A6843" s="22"/>
    </row>
    <row r="6844" spans="1:1" ht="15.75" x14ac:dyDescent="0.25">
      <c r="A6844" s="22"/>
    </row>
    <row r="6845" spans="1:1" ht="15.75" x14ac:dyDescent="0.25">
      <c r="A6845" s="22"/>
    </row>
    <row r="6846" spans="1:1" ht="15.75" x14ac:dyDescent="0.25">
      <c r="A6846" s="22"/>
    </row>
    <row r="6847" spans="1:1" ht="15.75" x14ac:dyDescent="0.25">
      <c r="A6847" s="22"/>
    </row>
    <row r="6848" spans="1:1" ht="15.75" x14ac:dyDescent="0.25">
      <c r="A6848" s="22"/>
    </row>
    <row r="6849" spans="1:1" ht="15.75" x14ac:dyDescent="0.25">
      <c r="A6849" s="22"/>
    </row>
    <row r="6850" spans="1:1" ht="15.75" x14ac:dyDescent="0.25">
      <c r="A6850" s="22"/>
    </row>
    <row r="6851" spans="1:1" ht="15.75" x14ac:dyDescent="0.25">
      <c r="A6851" s="22"/>
    </row>
    <row r="6852" spans="1:1" ht="15.75" x14ac:dyDescent="0.25">
      <c r="A6852" s="22"/>
    </row>
    <row r="6853" spans="1:1" ht="15.75" x14ac:dyDescent="0.25">
      <c r="A6853" s="22"/>
    </row>
    <row r="6854" spans="1:1" ht="15.75" x14ac:dyDescent="0.25">
      <c r="A6854" s="22"/>
    </row>
    <row r="6855" spans="1:1" ht="15.75" x14ac:dyDescent="0.25">
      <c r="A6855" s="22"/>
    </row>
    <row r="6856" spans="1:1" ht="15.75" x14ac:dyDescent="0.25">
      <c r="A6856" s="22"/>
    </row>
    <row r="6857" spans="1:1" ht="15.75" x14ac:dyDescent="0.25">
      <c r="A6857" s="22"/>
    </row>
    <row r="6858" spans="1:1" ht="15.75" x14ac:dyDescent="0.25">
      <c r="A6858" s="22"/>
    </row>
    <row r="6859" spans="1:1" ht="15.75" x14ac:dyDescent="0.25">
      <c r="A6859" s="22"/>
    </row>
    <row r="6860" spans="1:1" ht="15.75" x14ac:dyDescent="0.25">
      <c r="A6860" s="22"/>
    </row>
    <row r="6861" spans="1:1" ht="15.75" x14ac:dyDescent="0.25">
      <c r="A6861" s="22"/>
    </row>
    <row r="6862" spans="1:1" ht="15.75" x14ac:dyDescent="0.25">
      <c r="A6862" s="22"/>
    </row>
    <row r="6863" spans="1:1" ht="15.75" x14ac:dyDescent="0.25">
      <c r="A6863" s="22"/>
    </row>
    <row r="6864" spans="1:1" ht="15.75" x14ac:dyDescent="0.25">
      <c r="A6864" s="22"/>
    </row>
    <row r="6865" spans="1:1" ht="15.75" x14ac:dyDescent="0.25">
      <c r="A6865" s="22"/>
    </row>
    <row r="6866" spans="1:1" ht="15.75" x14ac:dyDescent="0.25">
      <c r="A6866" s="22"/>
    </row>
    <row r="6867" spans="1:1" ht="15.75" x14ac:dyDescent="0.25">
      <c r="A6867" s="22"/>
    </row>
    <row r="6868" spans="1:1" ht="15.75" x14ac:dyDescent="0.25">
      <c r="A6868" s="22"/>
    </row>
    <row r="6869" spans="1:1" ht="15.75" x14ac:dyDescent="0.25">
      <c r="A6869" s="22"/>
    </row>
    <row r="6870" spans="1:1" ht="15.75" x14ac:dyDescent="0.25">
      <c r="A6870" s="22"/>
    </row>
    <row r="6871" spans="1:1" ht="15.75" x14ac:dyDescent="0.25">
      <c r="A6871" s="22"/>
    </row>
    <row r="6872" spans="1:1" ht="15.75" x14ac:dyDescent="0.25">
      <c r="A6872" s="22"/>
    </row>
    <row r="6873" spans="1:1" ht="15.75" x14ac:dyDescent="0.25">
      <c r="A6873" s="22"/>
    </row>
    <row r="6874" spans="1:1" ht="15.75" x14ac:dyDescent="0.25">
      <c r="A6874" s="22"/>
    </row>
    <row r="6875" spans="1:1" ht="15.75" x14ac:dyDescent="0.25">
      <c r="A6875" s="22"/>
    </row>
    <row r="6876" spans="1:1" ht="15.75" x14ac:dyDescent="0.25">
      <c r="A6876" s="22"/>
    </row>
    <row r="6877" spans="1:1" ht="15.75" x14ac:dyDescent="0.25">
      <c r="A6877" s="22"/>
    </row>
    <row r="6878" spans="1:1" ht="15.75" x14ac:dyDescent="0.25">
      <c r="A6878" s="22"/>
    </row>
    <row r="6879" spans="1:1" ht="15.75" x14ac:dyDescent="0.25">
      <c r="A6879" s="22"/>
    </row>
    <row r="6880" spans="1:1" ht="15.75" x14ac:dyDescent="0.25">
      <c r="A6880" s="22"/>
    </row>
    <row r="6881" spans="1:1" ht="15.75" x14ac:dyDescent="0.25">
      <c r="A6881" s="22"/>
    </row>
    <row r="6882" spans="1:1" ht="15.75" x14ac:dyDescent="0.25">
      <c r="A6882" s="22"/>
    </row>
    <row r="6883" spans="1:1" ht="15.75" x14ac:dyDescent="0.25">
      <c r="A6883" s="22"/>
    </row>
    <row r="6884" spans="1:1" ht="15.75" x14ac:dyDescent="0.25">
      <c r="A6884" s="22"/>
    </row>
    <row r="6885" spans="1:1" ht="15.75" x14ac:dyDescent="0.25">
      <c r="A6885" s="22"/>
    </row>
    <row r="6886" spans="1:1" ht="15.75" x14ac:dyDescent="0.25">
      <c r="A6886" s="22"/>
    </row>
    <row r="6887" spans="1:1" ht="15.75" x14ac:dyDescent="0.25">
      <c r="A6887" s="22"/>
    </row>
    <row r="6888" spans="1:1" ht="15.75" x14ac:dyDescent="0.25">
      <c r="A6888" s="22"/>
    </row>
    <row r="6889" spans="1:1" ht="15.75" x14ac:dyDescent="0.25">
      <c r="A6889" s="22"/>
    </row>
    <row r="6890" spans="1:1" ht="15.75" x14ac:dyDescent="0.25">
      <c r="A6890" s="22"/>
    </row>
    <row r="6891" spans="1:1" ht="15.75" x14ac:dyDescent="0.25">
      <c r="A6891" s="22"/>
    </row>
    <row r="6892" spans="1:1" ht="15.75" x14ac:dyDescent="0.25">
      <c r="A6892" s="22"/>
    </row>
    <row r="6893" spans="1:1" ht="15.75" x14ac:dyDescent="0.25">
      <c r="A6893" s="22"/>
    </row>
    <row r="6894" spans="1:1" ht="15.75" x14ac:dyDescent="0.25">
      <c r="A6894" s="22"/>
    </row>
    <row r="6895" spans="1:1" ht="15.75" x14ac:dyDescent="0.25">
      <c r="A6895" s="22"/>
    </row>
    <row r="6896" spans="1:1" ht="15.75" x14ac:dyDescent="0.25">
      <c r="A6896" s="22"/>
    </row>
    <row r="6897" spans="1:1" ht="15.75" x14ac:dyDescent="0.25">
      <c r="A6897" s="22"/>
    </row>
    <row r="6898" spans="1:1" ht="15.75" x14ac:dyDescent="0.25">
      <c r="A6898" s="22"/>
    </row>
    <row r="6899" spans="1:1" ht="15.75" x14ac:dyDescent="0.25">
      <c r="A6899" s="22"/>
    </row>
    <row r="6900" spans="1:1" ht="15.75" x14ac:dyDescent="0.25">
      <c r="A6900" s="22"/>
    </row>
    <row r="6901" spans="1:1" ht="15.75" x14ac:dyDescent="0.25">
      <c r="A6901" s="22"/>
    </row>
    <row r="6902" spans="1:1" ht="15.75" x14ac:dyDescent="0.25">
      <c r="A6902" s="22"/>
    </row>
    <row r="6903" spans="1:1" ht="15.75" x14ac:dyDescent="0.25">
      <c r="A6903" s="22"/>
    </row>
    <row r="6904" spans="1:1" ht="15.75" x14ac:dyDescent="0.25">
      <c r="A6904" s="22"/>
    </row>
    <row r="6905" spans="1:1" ht="15.75" x14ac:dyDescent="0.25">
      <c r="A6905" s="22"/>
    </row>
    <row r="6906" spans="1:1" ht="15.75" x14ac:dyDescent="0.25">
      <c r="A6906" s="22"/>
    </row>
    <row r="6907" spans="1:1" ht="15.75" x14ac:dyDescent="0.25">
      <c r="A6907" s="22"/>
    </row>
    <row r="6908" spans="1:1" ht="15.75" x14ac:dyDescent="0.25">
      <c r="A6908" s="22"/>
    </row>
    <row r="6909" spans="1:1" ht="15.75" x14ac:dyDescent="0.25">
      <c r="A6909" s="22"/>
    </row>
    <row r="6910" spans="1:1" ht="15.75" x14ac:dyDescent="0.25">
      <c r="A6910" s="22"/>
    </row>
    <row r="6911" spans="1:1" ht="15.75" x14ac:dyDescent="0.25">
      <c r="A6911" s="22"/>
    </row>
    <row r="6912" spans="1:1" ht="15.75" x14ac:dyDescent="0.25">
      <c r="A6912" s="22"/>
    </row>
    <row r="6913" spans="1:1" ht="15.75" x14ac:dyDescent="0.25">
      <c r="A6913" s="22"/>
    </row>
    <row r="6914" spans="1:1" ht="15.75" x14ac:dyDescent="0.25">
      <c r="A6914" s="22"/>
    </row>
    <row r="6915" spans="1:1" ht="15.75" x14ac:dyDescent="0.25">
      <c r="A6915" s="22"/>
    </row>
    <row r="6916" spans="1:1" ht="15.75" x14ac:dyDescent="0.25">
      <c r="A6916" s="22"/>
    </row>
    <row r="6917" spans="1:1" ht="15.75" x14ac:dyDescent="0.25">
      <c r="A6917" s="22"/>
    </row>
    <row r="6918" spans="1:1" ht="15.75" x14ac:dyDescent="0.25">
      <c r="A6918" s="22"/>
    </row>
    <row r="6919" spans="1:1" ht="15.75" x14ac:dyDescent="0.25">
      <c r="A6919" s="22"/>
    </row>
    <row r="6920" spans="1:1" ht="15.75" x14ac:dyDescent="0.25">
      <c r="A6920" s="22"/>
    </row>
    <row r="6921" spans="1:1" ht="15.75" x14ac:dyDescent="0.25">
      <c r="A6921" s="22"/>
    </row>
    <row r="6922" spans="1:1" ht="15.75" x14ac:dyDescent="0.25">
      <c r="A6922" s="22"/>
    </row>
    <row r="6923" spans="1:1" ht="15.75" x14ac:dyDescent="0.25">
      <c r="A6923" s="22"/>
    </row>
    <row r="6924" spans="1:1" ht="15.75" x14ac:dyDescent="0.25">
      <c r="A6924" s="22"/>
    </row>
    <row r="6925" spans="1:1" ht="15.75" x14ac:dyDescent="0.25">
      <c r="A6925" s="22"/>
    </row>
    <row r="6926" spans="1:1" ht="15.75" x14ac:dyDescent="0.25">
      <c r="A6926" s="22"/>
    </row>
    <row r="6927" spans="1:1" ht="15.75" x14ac:dyDescent="0.25">
      <c r="A6927" s="22"/>
    </row>
    <row r="6928" spans="1:1" ht="15.75" x14ac:dyDescent="0.25">
      <c r="A6928" s="22"/>
    </row>
    <row r="6929" spans="1:1" ht="15.75" x14ac:dyDescent="0.25">
      <c r="A6929" s="22"/>
    </row>
    <row r="6930" spans="1:1" ht="15.75" x14ac:dyDescent="0.25">
      <c r="A6930" s="22"/>
    </row>
    <row r="6931" spans="1:1" ht="15.75" x14ac:dyDescent="0.25">
      <c r="A6931" s="22"/>
    </row>
    <row r="6932" spans="1:1" ht="15.75" x14ac:dyDescent="0.25">
      <c r="A6932" s="22"/>
    </row>
    <row r="6933" spans="1:1" ht="15.75" x14ac:dyDescent="0.25">
      <c r="A6933" s="22"/>
    </row>
    <row r="6934" spans="1:1" ht="15.75" x14ac:dyDescent="0.25">
      <c r="A6934" s="22"/>
    </row>
    <row r="6935" spans="1:1" ht="15.75" x14ac:dyDescent="0.25">
      <c r="A6935" s="22"/>
    </row>
    <row r="6936" spans="1:1" ht="15.75" x14ac:dyDescent="0.25">
      <c r="A6936" s="22"/>
    </row>
    <row r="6937" spans="1:1" ht="15.75" x14ac:dyDescent="0.25">
      <c r="A6937" s="22"/>
    </row>
    <row r="6938" spans="1:1" ht="15.75" x14ac:dyDescent="0.25">
      <c r="A6938" s="22"/>
    </row>
    <row r="6939" spans="1:1" ht="15.75" x14ac:dyDescent="0.25">
      <c r="A6939" s="22"/>
    </row>
    <row r="6940" spans="1:1" ht="15.75" x14ac:dyDescent="0.25">
      <c r="A6940" s="22"/>
    </row>
    <row r="6941" spans="1:1" ht="15.75" x14ac:dyDescent="0.25">
      <c r="A6941" s="22"/>
    </row>
    <row r="6942" spans="1:1" ht="15.75" x14ac:dyDescent="0.25">
      <c r="A6942" s="22"/>
    </row>
    <row r="6943" spans="1:1" ht="15.75" x14ac:dyDescent="0.25">
      <c r="A6943" s="22"/>
    </row>
    <row r="6944" spans="1:1" ht="15.75" x14ac:dyDescent="0.25">
      <c r="A6944" s="22"/>
    </row>
    <row r="6945" spans="1:1" ht="15.75" x14ac:dyDescent="0.25">
      <c r="A6945" s="22"/>
    </row>
    <row r="6946" spans="1:1" ht="15.75" x14ac:dyDescent="0.25">
      <c r="A6946" s="22"/>
    </row>
    <row r="6947" spans="1:1" ht="15.75" x14ac:dyDescent="0.25">
      <c r="A6947" s="22"/>
    </row>
    <row r="6948" spans="1:1" ht="15.75" x14ac:dyDescent="0.25">
      <c r="A6948" s="22"/>
    </row>
    <row r="6949" spans="1:1" ht="15.75" x14ac:dyDescent="0.25">
      <c r="A6949" s="22"/>
    </row>
    <row r="6950" spans="1:1" ht="15.75" x14ac:dyDescent="0.25">
      <c r="A6950" s="22"/>
    </row>
    <row r="6951" spans="1:1" ht="15.75" x14ac:dyDescent="0.25">
      <c r="A6951" s="22"/>
    </row>
    <row r="6952" spans="1:1" ht="15.75" x14ac:dyDescent="0.25">
      <c r="A6952" s="22"/>
    </row>
    <row r="6953" spans="1:1" ht="15.75" x14ac:dyDescent="0.25">
      <c r="A6953" s="22"/>
    </row>
    <row r="6954" spans="1:1" ht="15.75" x14ac:dyDescent="0.25">
      <c r="A6954" s="22"/>
    </row>
    <row r="6955" spans="1:1" ht="15.75" x14ac:dyDescent="0.25">
      <c r="A6955" s="22"/>
    </row>
    <row r="6956" spans="1:1" ht="15.75" x14ac:dyDescent="0.25">
      <c r="A6956" s="22"/>
    </row>
    <row r="6957" spans="1:1" ht="15.75" x14ac:dyDescent="0.25">
      <c r="A6957" s="22"/>
    </row>
    <row r="6958" spans="1:1" ht="15.75" x14ac:dyDescent="0.25">
      <c r="A6958" s="22"/>
    </row>
    <row r="6959" spans="1:1" ht="15.75" x14ac:dyDescent="0.25">
      <c r="A6959" s="22"/>
    </row>
    <row r="6960" spans="1:1" ht="15.75" x14ac:dyDescent="0.25">
      <c r="A6960" s="22"/>
    </row>
    <row r="6961" spans="1:1" ht="15.75" x14ac:dyDescent="0.25">
      <c r="A6961" s="22"/>
    </row>
    <row r="6962" spans="1:1" ht="15.75" x14ac:dyDescent="0.25">
      <c r="A6962" s="22"/>
    </row>
    <row r="6963" spans="1:1" ht="15.75" x14ac:dyDescent="0.25">
      <c r="A6963" s="22"/>
    </row>
    <row r="6964" spans="1:1" ht="15.75" x14ac:dyDescent="0.25">
      <c r="A6964" s="22"/>
    </row>
    <row r="6965" spans="1:1" ht="15.75" x14ac:dyDescent="0.25">
      <c r="A6965" s="22"/>
    </row>
    <row r="6966" spans="1:1" ht="15.75" x14ac:dyDescent="0.25">
      <c r="A6966" s="22"/>
    </row>
    <row r="6967" spans="1:1" ht="15.75" x14ac:dyDescent="0.25">
      <c r="A6967" s="22"/>
    </row>
    <row r="6968" spans="1:1" ht="15.75" x14ac:dyDescent="0.25">
      <c r="A6968" s="22"/>
    </row>
    <row r="6969" spans="1:1" ht="15.75" x14ac:dyDescent="0.25">
      <c r="A6969" s="22"/>
    </row>
    <row r="6970" spans="1:1" ht="15.75" x14ac:dyDescent="0.25">
      <c r="A6970" s="22"/>
    </row>
    <row r="6971" spans="1:1" ht="15.75" x14ac:dyDescent="0.25">
      <c r="A6971" s="22"/>
    </row>
    <row r="6972" spans="1:1" ht="15.75" x14ac:dyDescent="0.25">
      <c r="A6972" s="22"/>
    </row>
    <row r="6973" spans="1:1" ht="15.75" x14ac:dyDescent="0.25">
      <c r="A6973" s="22"/>
    </row>
    <row r="6974" spans="1:1" ht="15.75" x14ac:dyDescent="0.25">
      <c r="A6974" s="22"/>
    </row>
    <row r="6975" spans="1:1" ht="15.75" x14ac:dyDescent="0.25">
      <c r="A6975" s="22"/>
    </row>
    <row r="6976" spans="1:1" ht="15.75" x14ac:dyDescent="0.25">
      <c r="A6976" s="22"/>
    </row>
    <row r="6977" spans="1:1" ht="15.75" x14ac:dyDescent="0.25">
      <c r="A6977" s="22"/>
    </row>
    <row r="6978" spans="1:1" ht="15.75" x14ac:dyDescent="0.25">
      <c r="A6978" s="22"/>
    </row>
    <row r="6979" spans="1:1" ht="15.75" x14ac:dyDescent="0.25">
      <c r="A6979" s="22"/>
    </row>
    <row r="6980" spans="1:1" ht="15.75" x14ac:dyDescent="0.25">
      <c r="A6980" s="22"/>
    </row>
    <row r="6981" spans="1:1" ht="15.75" x14ac:dyDescent="0.25">
      <c r="A6981" s="22"/>
    </row>
    <row r="6982" spans="1:1" ht="15.75" x14ac:dyDescent="0.25">
      <c r="A6982" s="22"/>
    </row>
    <row r="6983" spans="1:1" ht="15.75" x14ac:dyDescent="0.25">
      <c r="A6983" s="22"/>
    </row>
    <row r="6984" spans="1:1" ht="15.75" x14ac:dyDescent="0.25">
      <c r="A6984" s="22"/>
    </row>
    <row r="6985" spans="1:1" ht="15.75" x14ac:dyDescent="0.25">
      <c r="A6985" s="22"/>
    </row>
    <row r="6986" spans="1:1" ht="15.75" x14ac:dyDescent="0.25">
      <c r="A6986" s="22"/>
    </row>
    <row r="6987" spans="1:1" ht="15.75" x14ac:dyDescent="0.25">
      <c r="A6987" s="22"/>
    </row>
    <row r="6988" spans="1:1" ht="15.75" x14ac:dyDescent="0.25">
      <c r="A6988" s="22"/>
    </row>
    <row r="6989" spans="1:1" ht="15.75" x14ac:dyDescent="0.25">
      <c r="A6989" s="22"/>
    </row>
    <row r="6990" spans="1:1" ht="15.75" x14ac:dyDescent="0.25">
      <c r="A6990" s="22"/>
    </row>
    <row r="6991" spans="1:1" ht="15.75" x14ac:dyDescent="0.25">
      <c r="A6991" s="22"/>
    </row>
    <row r="6992" spans="1:1" ht="15.75" x14ac:dyDescent="0.25">
      <c r="A6992" s="22"/>
    </row>
    <row r="6993" spans="1:1" ht="15.75" x14ac:dyDescent="0.25">
      <c r="A6993" s="22"/>
    </row>
    <row r="6994" spans="1:1" ht="15.75" x14ac:dyDescent="0.25">
      <c r="A6994" s="22"/>
    </row>
    <row r="6995" spans="1:1" ht="15.75" x14ac:dyDescent="0.25">
      <c r="A6995" s="22"/>
    </row>
    <row r="6996" spans="1:1" ht="15.75" x14ac:dyDescent="0.25">
      <c r="A6996" s="22"/>
    </row>
    <row r="6997" spans="1:1" ht="15.75" x14ac:dyDescent="0.25">
      <c r="A6997" s="22"/>
    </row>
    <row r="6998" spans="1:1" ht="15.75" x14ac:dyDescent="0.25">
      <c r="A6998" s="22"/>
    </row>
    <row r="6999" spans="1:1" ht="15.75" x14ac:dyDescent="0.25">
      <c r="A6999" s="22"/>
    </row>
    <row r="7000" spans="1:1" ht="15.75" x14ac:dyDescent="0.25">
      <c r="A7000" s="22"/>
    </row>
    <row r="7001" spans="1:1" ht="15.75" x14ac:dyDescent="0.25">
      <c r="A7001" s="22"/>
    </row>
    <row r="7002" spans="1:1" ht="15.75" x14ac:dyDescent="0.25">
      <c r="A7002" s="22"/>
    </row>
    <row r="7003" spans="1:1" ht="15.75" x14ac:dyDescent="0.25">
      <c r="A7003" s="22"/>
    </row>
    <row r="7004" spans="1:1" ht="15.75" x14ac:dyDescent="0.25">
      <c r="A7004" s="22"/>
    </row>
    <row r="7005" spans="1:1" ht="15.75" x14ac:dyDescent="0.25">
      <c r="A7005" s="22"/>
    </row>
    <row r="7006" spans="1:1" ht="15.75" x14ac:dyDescent="0.25">
      <c r="A7006" s="22"/>
    </row>
    <row r="7007" spans="1:1" ht="15.75" x14ac:dyDescent="0.25">
      <c r="A7007" s="22"/>
    </row>
    <row r="7008" spans="1:1" ht="15.75" x14ac:dyDescent="0.25">
      <c r="A7008" s="22"/>
    </row>
    <row r="7009" spans="1:1" ht="15.75" x14ac:dyDescent="0.25">
      <c r="A7009" s="22"/>
    </row>
    <row r="7010" spans="1:1" ht="15.75" x14ac:dyDescent="0.25">
      <c r="A7010" s="22"/>
    </row>
    <row r="7011" spans="1:1" ht="15.75" x14ac:dyDescent="0.25">
      <c r="A7011" s="22"/>
    </row>
    <row r="7012" spans="1:1" ht="15.75" x14ac:dyDescent="0.25">
      <c r="A7012" s="22"/>
    </row>
    <row r="7013" spans="1:1" ht="15.75" x14ac:dyDescent="0.25">
      <c r="A7013" s="22"/>
    </row>
    <row r="7014" spans="1:1" ht="15.75" x14ac:dyDescent="0.25">
      <c r="A7014" s="22"/>
    </row>
    <row r="7015" spans="1:1" ht="15.75" x14ac:dyDescent="0.25">
      <c r="A7015" s="22"/>
    </row>
    <row r="7016" spans="1:1" ht="15.75" x14ac:dyDescent="0.25">
      <c r="A7016" s="22"/>
    </row>
    <row r="7017" spans="1:1" ht="15.75" x14ac:dyDescent="0.25">
      <c r="A7017" s="22"/>
    </row>
    <row r="7018" spans="1:1" ht="15.75" x14ac:dyDescent="0.25">
      <c r="A7018" s="22"/>
    </row>
    <row r="7019" spans="1:1" ht="15.75" x14ac:dyDescent="0.25">
      <c r="A7019" s="22"/>
    </row>
    <row r="7020" spans="1:1" ht="15.75" x14ac:dyDescent="0.25">
      <c r="A7020" s="22"/>
    </row>
    <row r="7021" spans="1:1" ht="15.75" x14ac:dyDescent="0.25">
      <c r="A7021" s="22"/>
    </row>
    <row r="7022" spans="1:1" ht="15.75" x14ac:dyDescent="0.25">
      <c r="A7022" s="22"/>
    </row>
    <row r="7023" spans="1:1" ht="15.75" x14ac:dyDescent="0.25">
      <c r="A7023" s="22"/>
    </row>
    <row r="7024" spans="1:1" ht="15.75" x14ac:dyDescent="0.25">
      <c r="A7024" s="22"/>
    </row>
    <row r="7025" spans="1:1" ht="15.75" x14ac:dyDescent="0.25">
      <c r="A7025" s="22"/>
    </row>
    <row r="7026" spans="1:1" ht="15.75" x14ac:dyDescent="0.25">
      <c r="A7026" s="22"/>
    </row>
    <row r="7027" spans="1:1" ht="15.75" x14ac:dyDescent="0.25">
      <c r="A7027" s="22"/>
    </row>
    <row r="7028" spans="1:1" ht="15.75" x14ac:dyDescent="0.25">
      <c r="A7028" s="22"/>
    </row>
    <row r="7029" spans="1:1" ht="15.75" x14ac:dyDescent="0.25">
      <c r="A7029" s="22"/>
    </row>
    <row r="7030" spans="1:1" ht="15.75" x14ac:dyDescent="0.25">
      <c r="A7030" s="22"/>
    </row>
    <row r="7031" spans="1:1" ht="15.75" x14ac:dyDescent="0.25">
      <c r="A7031" s="22"/>
    </row>
    <row r="7032" spans="1:1" ht="15.75" x14ac:dyDescent="0.25">
      <c r="A7032" s="22"/>
    </row>
    <row r="7033" spans="1:1" ht="15.75" x14ac:dyDescent="0.25">
      <c r="A7033" s="22"/>
    </row>
    <row r="7034" spans="1:1" ht="15.75" x14ac:dyDescent="0.25">
      <c r="A7034" s="22"/>
    </row>
    <row r="7035" spans="1:1" ht="15.75" x14ac:dyDescent="0.25">
      <c r="A7035" s="22"/>
    </row>
    <row r="7036" spans="1:1" ht="15.75" x14ac:dyDescent="0.25">
      <c r="A7036" s="22"/>
    </row>
    <row r="7037" spans="1:1" ht="15.75" x14ac:dyDescent="0.25">
      <c r="A7037" s="22"/>
    </row>
    <row r="7038" spans="1:1" ht="15.75" x14ac:dyDescent="0.25">
      <c r="A7038" s="22"/>
    </row>
    <row r="7039" spans="1:1" ht="15.75" x14ac:dyDescent="0.25">
      <c r="A7039" s="22"/>
    </row>
    <row r="7040" spans="1:1" ht="15.75" x14ac:dyDescent="0.25">
      <c r="A7040" s="22"/>
    </row>
    <row r="7041" spans="1:1" ht="15.75" x14ac:dyDescent="0.25">
      <c r="A7041" s="22"/>
    </row>
    <row r="7042" spans="1:1" ht="15.75" x14ac:dyDescent="0.25">
      <c r="A7042" s="22"/>
    </row>
    <row r="7043" spans="1:1" ht="15.75" x14ac:dyDescent="0.25">
      <c r="A7043" s="22"/>
    </row>
    <row r="7044" spans="1:1" ht="15.75" x14ac:dyDescent="0.25">
      <c r="A7044" s="22"/>
    </row>
    <row r="7045" spans="1:1" ht="15.75" x14ac:dyDescent="0.25">
      <c r="A7045" s="22"/>
    </row>
    <row r="7046" spans="1:1" ht="15.75" x14ac:dyDescent="0.25">
      <c r="A7046" s="22"/>
    </row>
    <row r="7047" spans="1:1" ht="15.75" x14ac:dyDescent="0.25">
      <c r="A7047" s="22"/>
    </row>
    <row r="7048" spans="1:1" ht="15.75" x14ac:dyDescent="0.25">
      <c r="A7048" s="22"/>
    </row>
    <row r="7049" spans="1:1" ht="15.75" x14ac:dyDescent="0.25">
      <c r="A7049" s="22"/>
    </row>
    <row r="7050" spans="1:1" ht="15.75" x14ac:dyDescent="0.25">
      <c r="A7050" s="22"/>
    </row>
    <row r="7051" spans="1:1" ht="15.75" x14ac:dyDescent="0.25">
      <c r="A7051" s="22"/>
    </row>
    <row r="7052" spans="1:1" ht="15.75" x14ac:dyDescent="0.25">
      <c r="A7052" s="22"/>
    </row>
    <row r="7053" spans="1:1" ht="15.75" x14ac:dyDescent="0.25">
      <c r="A7053" s="22"/>
    </row>
    <row r="7054" spans="1:1" ht="15.75" x14ac:dyDescent="0.25">
      <c r="A7054" s="22"/>
    </row>
    <row r="7055" spans="1:1" ht="15.75" x14ac:dyDescent="0.25">
      <c r="A7055" s="22"/>
    </row>
    <row r="7056" spans="1:1" ht="15.75" x14ac:dyDescent="0.25">
      <c r="A7056" s="22"/>
    </row>
    <row r="7057" spans="1:1" ht="15.75" x14ac:dyDescent="0.25">
      <c r="A7057" s="22"/>
    </row>
    <row r="7058" spans="1:1" ht="15.75" x14ac:dyDescent="0.25">
      <c r="A7058" s="22"/>
    </row>
    <row r="7059" spans="1:1" ht="15.75" x14ac:dyDescent="0.25">
      <c r="A7059" s="22"/>
    </row>
    <row r="7060" spans="1:1" ht="15.75" x14ac:dyDescent="0.25">
      <c r="A7060" s="22"/>
    </row>
    <row r="7061" spans="1:1" ht="15.75" x14ac:dyDescent="0.25">
      <c r="A7061" s="22"/>
    </row>
    <row r="7062" spans="1:1" ht="15.75" x14ac:dyDescent="0.25">
      <c r="A7062" s="22"/>
    </row>
    <row r="7063" spans="1:1" ht="15.75" x14ac:dyDescent="0.25">
      <c r="A7063" s="22"/>
    </row>
    <row r="7064" spans="1:1" ht="15.75" x14ac:dyDescent="0.25">
      <c r="A7064" s="22"/>
    </row>
    <row r="7065" spans="1:1" ht="15.75" x14ac:dyDescent="0.25">
      <c r="A7065" s="22"/>
    </row>
    <row r="7066" spans="1:1" ht="15.75" x14ac:dyDescent="0.25">
      <c r="A7066" s="22"/>
    </row>
    <row r="7067" spans="1:1" ht="15.75" x14ac:dyDescent="0.25">
      <c r="A7067" s="22"/>
    </row>
    <row r="7068" spans="1:1" ht="15.75" x14ac:dyDescent="0.25">
      <c r="A7068" s="22"/>
    </row>
    <row r="7069" spans="1:1" ht="15.75" x14ac:dyDescent="0.25">
      <c r="A7069" s="22"/>
    </row>
    <row r="7070" spans="1:1" ht="15.75" x14ac:dyDescent="0.25">
      <c r="A7070" s="22"/>
    </row>
    <row r="7071" spans="1:1" ht="15.75" x14ac:dyDescent="0.25">
      <c r="A7071" s="22"/>
    </row>
    <row r="7072" spans="1:1" ht="15.75" x14ac:dyDescent="0.25">
      <c r="A7072" s="22"/>
    </row>
    <row r="7073" spans="1:1" ht="15.75" x14ac:dyDescent="0.25">
      <c r="A7073" s="22"/>
    </row>
    <row r="7074" spans="1:1" ht="15.75" x14ac:dyDescent="0.25">
      <c r="A7074" s="22"/>
    </row>
    <row r="7075" spans="1:1" ht="15.75" x14ac:dyDescent="0.25">
      <c r="A7075" s="22"/>
    </row>
    <row r="7076" spans="1:1" ht="15.75" x14ac:dyDescent="0.25">
      <c r="A7076" s="22"/>
    </row>
    <row r="7077" spans="1:1" ht="15.75" x14ac:dyDescent="0.25">
      <c r="A7077" s="22"/>
    </row>
    <row r="7078" spans="1:1" ht="15.75" x14ac:dyDescent="0.25">
      <c r="A7078" s="22"/>
    </row>
    <row r="7079" spans="1:1" ht="15.75" x14ac:dyDescent="0.25">
      <c r="A7079" s="22"/>
    </row>
    <row r="7080" spans="1:1" ht="15.75" x14ac:dyDescent="0.25">
      <c r="A7080" s="22"/>
    </row>
    <row r="7081" spans="1:1" ht="15.75" x14ac:dyDescent="0.25">
      <c r="A7081" s="22"/>
    </row>
    <row r="7082" spans="1:1" ht="15.75" x14ac:dyDescent="0.25">
      <c r="A7082" s="22"/>
    </row>
    <row r="7083" spans="1:1" ht="15.75" x14ac:dyDescent="0.25">
      <c r="A7083" s="22"/>
    </row>
    <row r="7084" spans="1:1" ht="15.75" x14ac:dyDescent="0.25">
      <c r="A7084" s="22"/>
    </row>
    <row r="7085" spans="1:1" ht="15.75" x14ac:dyDescent="0.25">
      <c r="A7085" s="22"/>
    </row>
    <row r="7086" spans="1:1" ht="15.75" x14ac:dyDescent="0.25">
      <c r="A7086" s="22"/>
    </row>
    <row r="7087" spans="1:1" ht="15.75" x14ac:dyDescent="0.25">
      <c r="A7087" s="22"/>
    </row>
    <row r="7088" spans="1:1" ht="15.75" x14ac:dyDescent="0.25">
      <c r="A7088" s="22"/>
    </row>
    <row r="7089" spans="1:1" ht="15.75" x14ac:dyDescent="0.25">
      <c r="A7089" s="22"/>
    </row>
    <row r="7090" spans="1:1" ht="15.75" x14ac:dyDescent="0.25">
      <c r="A7090" s="22"/>
    </row>
    <row r="7091" spans="1:1" ht="15.75" x14ac:dyDescent="0.25">
      <c r="A7091" s="22"/>
    </row>
    <row r="7092" spans="1:1" ht="15.75" x14ac:dyDescent="0.25">
      <c r="A7092" s="22"/>
    </row>
    <row r="7093" spans="1:1" ht="15.75" x14ac:dyDescent="0.25">
      <c r="A7093" s="22"/>
    </row>
    <row r="7094" spans="1:1" ht="15.75" x14ac:dyDescent="0.25">
      <c r="A7094" s="22"/>
    </row>
    <row r="7095" spans="1:1" ht="15.75" x14ac:dyDescent="0.25">
      <c r="A7095" s="22"/>
    </row>
    <row r="7096" spans="1:1" ht="15.75" x14ac:dyDescent="0.25">
      <c r="A7096" s="22"/>
    </row>
    <row r="7097" spans="1:1" ht="15.75" x14ac:dyDescent="0.25">
      <c r="A7097" s="22"/>
    </row>
    <row r="7098" spans="1:1" ht="15.75" x14ac:dyDescent="0.25">
      <c r="A7098" s="22"/>
    </row>
    <row r="7099" spans="1:1" ht="15.75" x14ac:dyDescent="0.25">
      <c r="A7099" s="22"/>
    </row>
    <row r="7100" spans="1:1" ht="15.75" x14ac:dyDescent="0.25">
      <c r="A7100" s="22"/>
    </row>
    <row r="7101" spans="1:1" ht="15.75" x14ac:dyDescent="0.25">
      <c r="A7101" s="22"/>
    </row>
    <row r="7102" spans="1:1" ht="15.75" x14ac:dyDescent="0.25">
      <c r="A7102" s="22"/>
    </row>
    <row r="7103" spans="1:1" ht="15.75" x14ac:dyDescent="0.25">
      <c r="A7103" s="22"/>
    </row>
    <row r="7104" spans="1:1" ht="15.75" x14ac:dyDescent="0.25">
      <c r="A7104" s="22"/>
    </row>
    <row r="7105" spans="1:1" ht="15.75" x14ac:dyDescent="0.25">
      <c r="A7105" s="22"/>
    </row>
    <row r="7106" spans="1:1" ht="15.75" x14ac:dyDescent="0.25">
      <c r="A7106" s="22"/>
    </row>
    <row r="7107" spans="1:1" ht="15.75" x14ac:dyDescent="0.25">
      <c r="A7107" s="22"/>
    </row>
    <row r="7108" spans="1:1" ht="15.75" x14ac:dyDescent="0.25">
      <c r="A7108" s="22"/>
    </row>
    <row r="7109" spans="1:1" ht="15.75" x14ac:dyDescent="0.25">
      <c r="A7109" s="22"/>
    </row>
    <row r="7110" spans="1:1" ht="15.75" x14ac:dyDescent="0.25">
      <c r="A7110" s="22"/>
    </row>
    <row r="7111" spans="1:1" ht="15.75" x14ac:dyDescent="0.25">
      <c r="A7111" s="22"/>
    </row>
    <row r="7112" spans="1:1" ht="15.75" x14ac:dyDescent="0.25">
      <c r="A7112" s="22"/>
    </row>
    <row r="7113" spans="1:1" ht="15.75" x14ac:dyDescent="0.25">
      <c r="A7113" s="22"/>
    </row>
    <row r="7114" spans="1:1" ht="15.75" x14ac:dyDescent="0.25">
      <c r="A7114" s="22"/>
    </row>
    <row r="7115" spans="1:1" ht="15.75" x14ac:dyDescent="0.25">
      <c r="A7115" s="22"/>
    </row>
    <row r="7116" spans="1:1" ht="15.75" x14ac:dyDescent="0.25">
      <c r="A7116" s="22"/>
    </row>
    <row r="7117" spans="1:1" ht="15.75" x14ac:dyDescent="0.25">
      <c r="A7117" s="22"/>
    </row>
    <row r="7118" spans="1:1" ht="15.75" x14ac:dyDescent="0.25">
      <c r="A7118" s="22"/>
    </row>
    <row r="7119" spans="1:1" ht="15.75" x14ac:dyDescent="0.25">
      <c r="A7119" s="22"/>
    </row>
    <row r="7120" spans="1:1" ht="15.75" x14ac:dyDescent="0.25">
      <c r="A7120" s="22"/>
    </row>
    <row r="7121" spans="1:1" ht="15.75" x14ac:dyDescent="0.25">
      <c r="A7121" s="22"/>
    </row>
    <row r="7122" spans="1:1" ht="15.75" x14ac:dyDescent="0.25">
      <c r="A7122" s="22"/>
    </row>
    <row r="7123" spans="1:1" ht="15.75" x14ac:dyDescent="0.25">
      <c r="A7123" s="22"/>
    </row>
    <row r="7124" spans="1:1" ht="15.75" x14ac:dyDescent="0.25">
      <c r="A7124" s="22"/>
    </row>
    <row r="7125" spans="1:1" ht="15.75" x14ac:dyDescent="0.25">
      <c r="A7125" s="22"/>
    </row>
    <row r="7126" spans="1:1" ht="15.75" x14ac:dyDescent="0.25">
      <c r="A7126" s="22"/>
    </row>
    <row r="7127" spans="1:1" ht="15.75" x14ac:dyDescent="0.25">
      <c r="A7127" s="22"/>
    </row>
    <row r="7128" spans="1:1" ht="15.75" x14ac:dyDescent="0.25">
      <c r="A7128" s="22"/>
    </row>
    <row r="7129" spans="1:1" ht="15.75" x14ac:dyDescent="0.25">
      <c r="A7129" s="22"/>
    </row>
    <row r="7130" spans="1:1" ht="15.75" x14ac:dyDescent="0.25">
      <c r="A7130" s="22"/>
    </row>
    <row r="7131" spans="1:1" ht="15.75" x14ac:dyDescent="0.25">
      <c r="A7131" s="22"/>
    </row>
    <row r="7132" spans="1:1" ht="15.75" x14ac:dyDescent="0.25">
      <c r="A7132" s="22"/>
    </row>
    <row r="7133" spans="1:1" ht="15.75" x14ac:dyDescent="0.25">
      <c r="A7133" s="22"/>
    </row>
    <row r="7134" spans="1:1" ht="15.75" x14ac:dyDescent="0.25">
      <c r="A7134" s="22"/>
    </row>
    <row r="7135" spans="1:1" ht="15.75" x14ac:dyDescent="0.25">
      <c r="A7135" s="22"/>
    </row>
    <row r="7136" spans="1:1" ht="15.75" x14ac:dyDescent="0.25">
      <c r="A7136" s="22"/>
    </row>
    <row r="7137" spans="1:1" ht="15.75" x14ac:dyDescent="0.25">
      <c r="A7137" s="22"/>
    </row>
    <row r="7138" spans="1:1" ht="15.75" x14ac:dyDescent="0.25">
      <c r="A7138" s="22"/>
    </row>
    <row r="7139" spans="1:1" ht="15.75" x14ac:dyDescent="0.25">
      <c r="A7139" s="22"/>
    </row>
    <row r="7140" spans="1:1" ht="15.75" x14ac:dyDescent="0.25">
      <c r="A7140" s="22"/>
    </row>
    <row r="7141" spans="1:1" ht="15.75" x14ac:dyDescent="0.25">
      <c r="A7141" s="22"/>
    </row>
    <row r="7142" spans="1:1" ht="15.75" x14ac:dyDescent="0.25">
      <c r="A7142" s="22"/>
    </row>
    <row r="7143" spans="1:1" ht="15.75" x14ac:dyDescent="0.25">
      <c r="A7143" s="22"/>
    </row>
    <row r="7144" spans="1:1" ht="15.75" x14ac:dyDescent="0.25">
      <c r="A7144" s="22"/>
    </row>
    <row r="7145" spans="1:1" ht="15.75" x14ac:dyDescent="0.25">
      <c r="A7145" s="22"/>
    </row>
    <row r="7146" spans="1:1" ht="15.75" x14ac:dyDescent="0.25">
      <c r="A7146" s="22"/>
    </row>
    <row r="7147" spans="1:1" ht="15.75" x14ac:dyDescent="0.25">
      <c r="A7147" s="22"/>
    </row>
    <row r="7148" spans="1:1" ht="15.75" x14ac:dyDescent="0.25">
      <c r="A7148" s="22"/>
    </row>
    <row r="7149" spans="1:1" ht="15.75" x14ac:dyDescent="0.25">
      <c r="A7149" s="22"/>
    </row>
    <row r="7150" spans="1:1" ht="15.75" x14ac:dyDescent="0.25">
      <c r="A7150" s="22"/>
    </row>
    <row r="7151" spans="1:1" ht="15.75" x14ac:dyDescent="0.25">
      <c r="A7151" s="22"/>
    </row>
    <row r="7152" spans="1:1" ht="15.75" x14ac:dyDescent="0.25">
      <c r="A7152" s="22"/>
    </row>
    <row r="7153" spans="1:1" ht="15.75" x14ac:dyDescent="0.25">
      <c r="A7153" s="22"/>
    </row>
    <row r="7154" spans="1:1" ht="15.75" x14ac:dyDescent="0.25">
      <c r="A7154" s="22"/>
    </row>
    <row r="7155" spans="1:1" ht="15.75" x14ac:dyDescent="0.25">
      <c r="A7155" s="22"/>
    </row>
    <row r="7156" spans="1:1" ht="15.75" x14ac:dyDescent="0.25">
      <c r="A7156" s="22"/>
    </row>
    <row r="7157" spans="1:1" ht="15.75" x14ac:dyDescent="0.25">
      <c r="A7157" s="22"/>
    </row>
    <row r="7158" spans="1:1" ht="15.75" x14ac:dyDescent="0.25">
      <c r="A7158" s="22"/>
    </row>
    <row r="7159" spans="1:1" ht="15.75" x14ac:dyDescent="0.25">
      <c r="A7159" s="22"/>
    </row>
    <row r="7160" spans="1:1" ht="15.75" x14ac:dyDescent="0.25">
      <c r="A7160" s="22"/>
    </row>
    <row r="7161" spans="1:1" ht="15.75" x14ac:dyDescent="0.25">
      <c r="A7161" s="22"/>
    </row>
    <row r="7162" spans="1:1" ht="15.75" x14ac:dyDescent="0.25">
      <c r="A7162" s="22"/>
    </row>
    <row r="7163" spans="1:1" ht="15.75" x14ac:dyDescent="0.25">
      <c r="A7163" s="22"/>
    </row>
    <row r="7164" spans="1:1" ht="15.75" x14ac:dyDescent="0.25">
      <c r="A7164" s="22"/>
    </row>
    <row r="7165" spans="1:1" ht="15.75" x14ac:dyDescent="0.25">
      <c r="A7165" s="22"/>
    </row>
    <row r="7166" spans="1:1" ht="15.75" x14ac:dyDescent="0.25">
      <c r="A7166" s="22"/>
    </row>
    <row r="7167" spans="1:1" ht="15.75" x14ac:dyDescent="0.25">
      <c r="A7167" s="22"/>
    </row>
    <row r="7168" spans="1:1" ht="15.75" x14ac:dyDescent="0.25">
      <c r="A7168" s="22"/>
    </row>
    <row r="7169" spans="1:1" ht="15.75" x14ac:dyDescent="0.25">
      <c r="A7169" s="22"/>
    </row>
    <row r="7170" spans="1:1" ht="15.75" x14ac:dyDescent="0.25">
      <c r="A7170" s="22"/>
    </row>
    <row r="7171" spans="1:1" ht="15.75" x14ac:dyDescent="0.25">
      <c r="A7171" s="22"/>
    </row>
    <row r="7172" spans="1:1" ht="15.75" x14ac:dyDescent="0.25">
      <c r="A7172" s="22"/>
    </row>
    <row r="7173" spans="1:1" ht="15.75" x14ac:dyDescent="0.25">
      <c r="A7173" s="22"/>
    </row>
    <row r="7174" spans="1:1" ht="15.75" x14ac:dyDescent="0.25">
      <c r="A7174" s="22"/>
    </row>
    <row r="7175" spans="1:1" ht="15.75" x14ac:dyDescent="0.25">
      <c r="A7175" s="22"/>
    </row>
    <row r="7176" spans="1:1" ht="15.75" x14ac:dyDescent="0.25">
      <c r="A7176" s="22"/>
    </row>
    <row r="7177" spans="1:1" ht="15.75" x14ac:dyDescent="0.25">
      <c r="A7177" s="22"/>
    </row>
    <row r="7178" spans="1:1" ht="15.75" x14ac:dyDescent="0.25">
      <c r="A7178" s="22"/>
    </row>
    <row r="7179" spans="1:1" ht="15.75" x14ac:dyDescent="0.25">
      <c r="A7179" s="22"/>
    </row>
    <row r="7180" spans="1:1" ht="15.75" x14ac:dyDescent="0.25">
      <c r="A7180" s="22"/>
    </row>
    <row r="7181" spans="1:1" ht="15.75" x14ac:dyDescent="0.25">
      <c r="A7181" s="22"/>
    </row>
    <row r="7182" spans="1:1" ht="15.75" x14ac:dyDescent="0.25">
      <c r="A7182" s="22"/>
    </row>
    <row r="7183" spans="1:1" ht="15.75" x14ac:dyDescent="0.25">
      <c r="A7183" s="22"/>
    </row>
    <row r="7184" spans="1:1" ht="15.75" x14ac:dyDescent="0.25">
      <c r="A7184" s="22"/>
    </row>
    <row r="7185" spans="1:1" ht="15.75" x14ac:dyDescent="0.25">
      <c r="A7185" s="22"/>
    </row>
    <row r="7186" spans="1:1" ht="15.75" x14ac:dyDescent="0.25">
      <c r="A7186" s="22"/>
    </row>
    <row r="7187" spans="1:1" ht="15.75" x14ac:dyDescent="0.25">
      <c r="A7187" s="22"/>
    </row>
    <row r="7188" spans="1:1" ht="15.75" x14ac:dyDescent="0.25">
      <c r="A7188" s="22"/>
    </row>
    <row r="7189" spans="1:1" ht="15.75" x14ac:dyDescent="0.25">
      <c r="A7189" s="22"/>
    </row>
    <row r="7190" spans="1:1" ht="15.75" x14ac:dyDescent="0.25">
      <c r="A7190" s="22"/>
    </row>
    <row r="7191" spans="1:1" ht="15.75" x14ac:dyDescent="0.25">
      <c r="A7191" s="22"/>
    </row>
    <row r="7192" spans="1:1" ht="15.75" x14ac:dyDescent="0.25">
      <c r="A7192" s="22"/>
    </row>
    <row r="7193" spans="1:1" ht="15.75" x14ac:dyDescent="0.25">
      <c r="A7193" s="22"/>
    </row>
    <row r="7194" spans="1:1" ht="15.75" x14ac:dyDescent="0.25">
      <c r="A7194" s="22"/>
    </row>
    <row r="7195" spans="1:1" ht="15.75" x14ac:dyDescent="0.25">
      <c r="A7195" s="22"/>
    </row>
    <row r="7196" spans="1:1" ht="15.75" x14ac:dyDescent="0.25">
      <c r="A7196" s="22"/>
    </row>
    <row r="7197" spans="1:1" ht="15.75" x14ac:dyDescent="0.25">
      <c r="A7197" s="22"/>
    </row>
    <row r="7198" spans="1:1" ht="15.75" x14ac:dyDescent="0.25">
      <c r="A7198" s="22"/>
    </row>
    <row r="7199" spans="1:1" ht="15.75" x14ac:dyDescent="0.25">
      <c r="A7199" s="22"/>
    </row>
    <row r="7200" spans="1:1" ht="15.75" x14ac:dyDescent="0.25">
      <c r="A7200" s="22"/>
    </row>
    <row r="7201" spans="1:1" ht="15.75" x14ac:dyDescent="0.25">
      <c r="A7201" s="22"/>
    </row>
    <row r="7202" spans="1:1" ht="15.75" x14ac:dyDescent="0.25">
      <c r="A7202" s="22"/>
    </row>
    <row r="7203" spans="1:1" ht="15.75" x14ac:dyDescent="0.25">
      <c r="A7203" s="22"/>
    </row>
    <row r="7204" spans="1:1" ht="15.75" x14ac:dyDescent="0.25">
      <c r="A7204" s="22"/>
    </row>
    <row r="7205" spans="1:1" ht="15.75" x14ac:dyDescent="0.25">
      <c r="A7205" s="22"/>
    </row>
    <row r="7206" spans="1:1" ht="15.75" x14ac:dyDescent="0.25">
      <c r="A7206" s="22"/>
    </row>
    <row r="7207" spans="1:1" ht="15.75" x14ac:dyDescent="0.25">
      <c r="A7207" s="22"/>
    </row>
    <row r="7208" spans="1:1" ht="15.75" x14ac:dyDescent="0.25">
      <c r="A7208" s="22"/>
    </row>
    <row r="7209" spans="1:1" ht="15.75" x14ac:dyDescent="0.25">
      <c r="A7209" s="22"/>
    </row>
    <row r="7210" spans="1:1" ht="15.75" x14ac:dyDescent="0.25">
      <c r="A7210" s="22"/>
    </row>
    <row r="7211" spans="1:1" ht="15.75" x14ac:dyDescent="0.25">
      <c r="A7211" s="22"/>
    </row>
    <row r="7212" spans="1:1" ht="15.75" x14ac:dyDescent="0.25">
      <c r="A7212" s="22"/>
    </row>
    <row r="7213" spans="1:1" ht="15.75" x14ac:dyDescent="0.25">
      <c r="A7213" s="22"/>
    </row>
    <row r="7214" spans="1:1" ht="15.75" x14ac:dyDescent="0.25">
      <c r="A7214" s="22"/>
    </row>
    <row r="7215" spans="1:1" ht="15.75" x14ac:dyDescent="0.25">
      <c r="A7215" s="22"/>
    </row>
    <row r="7216" spans="1:1" ht="15.75" x14ac:dyDescent="0.25">
      <c r="A7216" s="22"/>
    </row>
    <row r="7217" spans="1:1" ht="15.75" x14ac:dyDescent="0.25">
      <c r="A7217" s="22"/>
    </row>
    <row r="7218" spans="1:1" ht="15.75" x14ac:dyDescent="0.25">
      <c r="A7218" s="22"/>
    </row>
    <row r="7219" spans="1:1" ht="15.75" x14ac:dyDescent="0.25">
      <c r="A7219" s="22"/>
    </row>
    <row r="7220" spans="1:1" ht="15.75" x14ac:dyDescent="0.25">
      <c r="A7220" s="22"/>
    </row>
    <row r="7221" spans="1:1" ht="15.75" x14ac:dyDescent="0.25">
      <c r="A7221" s="22"/>
    </row>
    <row r="7222" spans="1:1" ht="15.75" x14ac:dyDescent="0.25">
      <c r="A7222" s="22"/>
    </row>
    <row r="7223" spans="1:1" ht="15.75" x14ac:dyDescent="0.25">
      <c r="A7223" s="22"/>
    </row>
    <row r="7224" spans="1:1" ht="15.75" x14ac:dyDescent="0.25">
      <c r="A7224" s="22"/>
    </row>
    <row r="7225" spans="1:1" ht="15.75" x14ac:dyDescent="0.25">
      <c r="A7225" s="22"/>
    </row>
    <row r="7226" spans="1:1" ht="15.75" x14ac:dyDescent="0.25">
      <c r="A7226" s="22"/>
    </row>
    <row r="7227" spans="1:1" ht="15.75" x14ac:dyDescent="0.25">
      <c r="A7227" s="22"/>
    </row>
    <row r="7228" spans="1:1" ht="15.75" x14ac:dyDescent="0.25">
      <c r="A7228" s="22"/>
    </row>
    <row r="7229" spans="1:1" ht="15.75" x14ac:dyDescent="0.25">
      <c r="A7229" s="22"/>
    </row>
    <row r="7230" spans="1:1" ht="15.75" x14ac:dyDescent="0.25">
      <c r="A7230" s="22"/>
    </row>
    <row r="7231" spans="1:1" ht="15.75" x14ac:dyDescent="0.25">
      <c r="A7231" s="22"/>
    </row>
    <row r="7232" spans="1:1" ht="15.75" x14ac:dyDescent="0.25">
      <c r="A7232" s="22"/>
    </row>
    <row r="7233" spans="1:1" ht="15.75" x14ac:dyDescent="0.25">
      <c r="A7233" s="22"/>
    </row>
    <row r="7234" spans="1:1" ht="15.75" x14ac:dyDescent="0.25">
      <c r="A7234" s="22"/>
    </row>
    <row r="7235" spans="1:1" ht="15.75" x14ac:dyDescent="0.25">
      <c r="A7235" s="22"/>
    </row>
    <row r="7236" spans="1:1" ht="15.75" x14ac:dyDescent="0.25">
      <c r="A7236" s="22"/>
    </row>
    <row r="7237" spans="1:1" ht="15.75" x14ac:dyDescent="0.25">
      <c r="A7237" s="22"/>
    </row>
    <row r="7238" spans="1:1" ht="15.75" x14ac:dyDescent="0.25">
      <c r="A7238" s="22"/>
    </row>
    <row r="7239" spans="1:1" ht="15.75" x14ac:dyDescent="0.25">
      <c r="A7239" s="22"/>
    </row>
    <row r="7240" spans="1:1" ht="15.75" x14ac:dyDescent="0.25">
      <c r="A7240" s="22"/>
    </row>
    <row r="7241" spans="1:1" ht="15.75" x14ac:dyDescent="0.25">
      <c r="A7241" s="22"/>
    </row>
    <row r="7242" spans="1:1" ht="15.75" x14ac:dyDescent="0.25">
      <c r="A7242" s="22"/>
    </row>
    <row r="7243" spans="1:1" ht="15.75" x14ac:dyDescent="0.25">
      <c r="A7243" s="22"/>
    </row>
    <row r="7244" spans="1:1" ht="15.75" x14ac:dyDescent="0.25">
      <c r="A7244" s="22"/>
    </row>
    <row r="7245" spans="1:1" ht="15.75" x14ac:dyDescent="0.25">
      <c r="A7245" s="22"/>
    </row>
    <row r="7246" spans="1:1" ht="15.75" x14ac:dyDescent="0.25">
      <c r="A7246" s="22"/>
    </row>
    <row r="7247" spans="1:1" ht="15.75" x14ac:dyDescent="0.25">
      <c r="A7247" s="22"/>
    </row>
    <row r="7248" spans="1:1" ht="15.75" x14ac:dyDescent="0.25">
      <c r="A7248" s="22"/>
    </row>
    <row r="7249" spans="1:1" ht="15.75" x14ac:dyDescent="0.25">
      <c r="A7249" s="22"/>
    </row>
    <row r="7250" spans="1:1" ht="15.75" x14ac:dyDescent="0.25">
      <c r="A7250" s="22"/>
    </row>
    <row r="7251" spans="1:1" ht="15.75" x14ac:dyDescent="0.25">
      <c r="A7251" s="22"/>
    </row>
    <row r="7252" spans="1:1" ht="15.75" x14ac:dyDescent="0.25">
      <c r="A7252" s="22"/>
    </row>
    <row r="7253" spans="1:1" ht="15.75" x14ac:dyDescent="0.25">
      <c r="A7253" s="22"/>
    </row>
    <row r="7254" spans="1:1" ht="15.75" x14ac:dyDescent="0.25">
      <c r="A7254" s="22"/>
    </row>
    <row r="7255" spans="1:1" ht="15.75" x14ac:dyDescent="0.25">
      <c r="A7255" s="22"/>
    </row>
    <row r="7256" spans="1:1" ht="15.75" x14ac:dyDescent="0.25">
      <c r="A7256" s="22"/>
    </row>
    <row r="7257" spans="1:1" ht="15.75" x14ac:dyDescent="0.25">
      <c r="A7257" s="22"/>
    </row>
    <row r="7258" spans="1:1" ht="15.75" x14ac:dyDescent="0.25">
      <c r="A7258" s="22"/>
    </row>
    <row r="7259" spans="1:1" ht="15.75" x14ac:dyDescent="0.25">
      <c r="A7259" s="22"/>
    </row>
    <row r="7260" spans="1:1" ht="15.75" x14ac:dyDescent="0.25">
      <c r="A7260" s="22"/>
    </row>
    <row r="7261" spans="1:1" ht="15.75" x14ac:dyDescent="0.25">
      <c r="A7261" s="22"/>
    </row>
    <row r="7262" spans="1:1" ht="15.75" x14ac:dyDescent="0.25">
      <c r="A7262" s="22"/>
    </row>
    <row r="7263" spans="1:1" ht="15.75" x14ac:dyDescent="0.25">
      <c r="A7263" s="22"/>
    </row>
    <row r="7264" spans="1:1" ht="15.75" x14ac:dyDescent="0.25">
      <c r="A7264" s="22"/>
    </row>
    <row r="7265" spans="1:1" ht="15.75" x14ac:dyDescent="0.25">
      <c r="A7265" s="22"/>
    </row>
    <row r="7266" spans="1:1" ht="15.75" x14ac:dyDescent="0.25">
      <c r="A7266" s="22"/>
    </row>
    <row r="7267" spans="1:1" ht="15.75" x14ac:dyDescent="0.25">
      <c r="A7267" s="22"/>
    </row>
    <row r="7268" spans="1:1" ht="15.75" x14ac:dyDescent="0.25">
      <c r="A7268" s="22"/>
    </row>
    <row r="7269" spans="1:1" ht="15.75" x14ac:dyDescent="0.25">
      <c r="A7269" s="22"/>
    </row>
    <row r="7270" spans="1:1" ht="15.75" x14ac:dyDescent="0.25">
      <c r="A7270" s="22"/>
    </row>
    <row r="7271" spans="1:1" ht="15.75" x14ac:dyDescent="0.25">
      <c r="A7271" s="22"/>
    </row>
    <row r="7272" spans="1:1" ht="15.75" x14ac:dyDescent="0.25">
      <c r="A7272" s="22"/>
    </row>
    <row r="7273" spans="1:1" ht="15.75" x14ac:dyDescent="0.25">
      <c r="A7273" s="22"/>
    </row>
    <row r="7274" spans="1:1" ht="15.75" x14ac:dyDescent="0.25">
      <c r="A7274" s="22"/>
    </row>
    <row r="7275" spans="1:1" ht="15.75" x14ac:dyDescent="0.25">
      <c r="A7275" s="22"/>
    </row>
    <row r="7276" spans="1:1" ht="15.75" x14ac:dyDescent="0.25">
      <c r="A7276" s="22"/>
    </row>
    <row r="7277" spans="1:1" ht="15.75" x14ac:dyDescent="0.25">
      <c r="A7277" s="22"/>
    </row>
    <row r="7278" spans="1:1" ht="15.75" x14ac:dyDescent="0.25">
      <c r="A7278" s="22"/>
    </row>
    <row r="7279" spans="1:1" ht="15.75" x14ac:dyDescent="0.25">
      <c r="A7279" s="22"/>
    </row>
    <row r="7280" spans="1:1" ht="15.75" x14ac:dyDescent="0.25">
      <c r="A7280" s="22"/>
    </row>
    <row r="7281" spans="1:1" ht="15.75" x14ac:dyDescent="0.25">
      <c r="A7281" s="22"/>
    </row>
    <row r="7282" spans="1:1" ht="15.75" x14ac:dyDescent="0.25">
      <c r="A7282" s="22"/>
    </row>
    <row r="7283" spans="1:1" ht="15.75" x14ac:dyDescent="0.25">
      <c r="A7283" s="22"/>
    </row>
    <row r="7284" spans="1:1" ht="15.75" x14ac:dyDescent="0.25">
      <c r="A7284" s="22"/>
    </row>
    <row r="7285" spans="1:1" ht="15.75" x14ac:dyDescent="0.25">
      <c r="A7285" s="22"/>
    </row>
    <row r="7286" spans="1:1" ht="15.75" x14ac:dyDescent="0.25">
      <c r="A7286" s="22"/>
    </row>
    <row r="7287" spans="1:1" ht="15.75" x14ac:dyDescent="0.25">
      <c r="A7287" s="22"/>
    </row>
    <row r="7288" spans="1:1" ht="15.75" x14ac:dyDescent="0.25">
      <c r="A7288" s="22"/>
    </row>
    <row r="7289" spans="1:1" ht="15.75" x14ac:dyDescent="0.25">
      <c r="A7289" s="22"/>
    </row>
    <row r="7290" spans="1:1" ht="15.75" x14ac:dyDescent="0.25">
      <c r="A7290" s="22"/>
    </row>
    <row r="7291" spans="1:1" ht="15.75" x14ac:dyDescent="0.25">
      <c r="A7291" s="22"/>
    </row>
    <row r="7292" spans="1:1" ht="15.75" x14ac:dyDescent="0.25">
      <c r="A7292" s="22"/>
    </row>
    <row r="7293" spans="1:1" ht="15.75" x14ac:dyDescent="0.25">
      <c r="A7293" s="22"/>
    </row>
    <row r="7294" spans="1:1" ht="15.75" x14ac:dyDescent="0.25">
      <c r="A7294" s="22"/>
    </row>
    <row r="7295" spans="1:1" ht="15.75" x14ac:dyDescent="0.25">
      <c r="A7295" s="22"/>
    </row>
    <row r="7296" spans="1:1" ht="15.75" x14ac:dyDescent="0.25">
      <c r="A7296" s="22"/>
    </row>
    <row r="7297" spans="1:1" ht="15.75" x14ac:dyDescent="0.25">
      <c r="A7297" s="22"/>
    </row>
    <row r="7298" spans="1:1" ht="15.75" x14ac:dyDescent="0.25">
      <c r="A7298" s="22"/>
    </row>
    <row r="7299" spans="1:1" ht="15.75" x14ac:dyDescent="0.25">
      <c r="A7299" s="22"/>
    </row>
    <row r="7300" spans="1:1" ht="15.75" x14ac:dyDescent="0.25">
      <c r="A7300" s="22"/>
    </row>
    <row r="7301" spans="1:1" ht="15.75" x14ac:dyDescent="0.25">
      <c r="A7301" s="22"/>
    </row>
    <row r="7302" spans="1:1" ht="15.75" x14ac:dyDescent="0.25">
      <c r="A7302" s="22"/>
    </row>
    <row r="7303" spans="1:1" ht="15.75" x14ac:dyDescent="0.25">
      <c r="A7303" s="22"/>
    </row>
    <row r="7304" spans="1:1" ht="15.75" x14ac:dyDescent="0.25">
      <c r="A7304" s="22"/>
    </row>
    <row r="7305" spans="1:1" ht="15.75" x14ac:dyDescent="0.25">
      <c r="A7305" s="22"/>
    </row>
    <row r="7306" spans="1:1" ht="15.75" x14ac:dyDescent="0.25">
      <c r="A7306" s="22"/>
    </row>
    <row r="7307" spans="1:1" ht="15.75" x14ac:dyDescent="0.25">
      <c r="A7307" s="22"/>
    </row>
    <row r="7308" spans="1:1" ht="15.75" x14ac:dyDescent="0.25">
      <c r="A7308" s="22"/>
    </row>
    <row r="7309" spans="1:1" ht="15.75" x14ac:dyDescent="0.25">
      <c r="A7309" s="22"/>
    </row>
    <row r="7310" spans="1:1" ht="15.75" x14ac:dyDescent="0.25">
      <c r="A7310" s="22"/>
    </row>
    <row r="7311" spans="1:1" ht="15.75" x14ac:dyDescent="0.25">
      <c r="A7311" s="22"/>
    </row>
    <row r="7312" spans="1:1" ht="15.75" x14ac:dyDescent="0.25">
      <c r="A7312" s="22"/>
    </row>
    <row r="7313" spans="1:1" ht="15.75" x14ac:dyDescent="0.25">
      <c r="A7313" s="22"/>
    </row>
    <row r="7314" spans="1:1" ht="15.75" x14ac:dyDescent="0.25">
      <c r="A7314" s="22"/>
    </row>
    <row r="7315" spans="1:1" ht="15.75" x14ac:dyDescent="0.25">
      <c r="A7315" s="22"/>
    </row>
    <row r="7316" spans="1:1" ht="15.75" x14ac:dyDescent="0.25">
      <c r="A7316" s="22"/>
    </row>
    <row r="7317" spans="1:1" ht="15.75" x14ac:dyDescent="0.25">
      <c r="A7317" s="22"/>
    </row>
    <row r="7318" spans="1:1" ht="15.75" x14ac:dyDescent="0.25">
      <c r="A7318" s="22"/>
    </row>
    <row r="7319" spans="1:1" ht="15.75" x14ac:dyDescent="0.25">
      <c r="A7319" s="22"/>
    </row>
    <row r="7320" spans="1:1" ht="15.75" x14ac:dyDescent="0.25">
      <c r="A7320" s="22"/>
    </row>
    <row r="7321" spans="1:1" ht="15.75" x14ac:dyDescent="0.25">
      <c r="A7321" s="22"/>
    </row>
    <row r="7322" spans="1:1" ht="15.75" x14ac:dyDescent="0.25">
      <c r="A7322" s="22"/>
    </row>
    <row r="7323" spans="1:1" ht="15.75" x14ac:dyDescent="0.25">
      <c r="A7323" s="22"/>
    </row>
    <row r="7324" spans="1:1" ht="15.75" x14ac:dyDescent="0.25">
      <c r="A7324" s="22"/>
    </row>
    <row r="7325" spans="1:1" ht="15.75" x14ac:dyDescent="0.25">
      <c r="A7325" s="22"/>
    </row>
    <row r="7326" spans="1:1" ht="15.75" x14ac:dyDescent="0.25">
      <c r="A7326" s="22"/>
    </row>
    <row r="7327" spans="1:1" ht="15.75" x14ac:dyDescent="0.25">
      <c r="A7327" s="22"/>
    </row>
    <row r="7328" spans="1:1" ht="15.75" x14ac:dyDescent="0.25">
      <c r="A7328" s="22"/>
    </row>
    <row r="7329" spans="1:1" ht="15.75" x14ac:dyDescent="0.25">
      <c r="A7329" s="22"/>
    </row>
    <row r="7330" spans="1:1" ht="15.75" x14ac:dyDescent="0.25">
      <c r="A7330" s="22"/>
    </row>
    <row r="7331" spans="1:1" ht="15.75" x14ac:dyDescent="0.25">
      <c r="A7331" s="22"/>
    </row>
    <row r="7332" spans="1:1" ht="15.75" x14ac:dyDescent="0.25">
      <c r="A7332" s="22"/>
    </row>
    <row r="7333" spans="1:1" ht="15.75" x14ac:dyDescent="0.25">
      <c r="A7333" s="22"/>
    </row>
    <row r="7334" spans="1:1" ht="15.75" x14ac:dyDescent="0.25">
      <c r="A7334" s="22"/>
    </row>
    <row r="7335" spans="1:1" ht="15.75" x14ac:dyDescent="0.25">
      <c r="A7335" s="22"/>
    </row>
    <row r="7336" spans="1:1" ht="15.75" x14ac:dyDescent="0.25">
      <c r="A7336" s="22"/>
    </row>
    <row r="7337" spans="1:1" ht="15.75" x14ac:dyDescent="0.25">
      <c r="A7337" s="22"/>
    </row>
    <row r="7338" spans="1:1" ht="15.75" x14ac:dyDescent="0.25">
      <c r="A7338" s="22"/>
    </row>
    <row r="7339" spans="1:1" ht="15.75" x14ac:dyDescent="0.25">
      <c r="A7339" s="22"/>
    </row>
    <row r="7340" spans="1:1" ht="15.75" x14ac:dyDescent="0.25">
      <c r="A7340" s="22"/>
    </row>
    <row r="7341" spans="1:1" ht="15.75" x14ac:dyDescent="0.25">
      <c r="A7341" s="22"/>
    </row>
    <row r="7342" spans="1:1" ht="15.75" x14ac:dyDescent="0.25">
      <c r="A7342" s="22"/>
    </row>
    <row r="7343" spans="1:1" ht="15.75" x14ac:dyDescent="0.25">
      <c r="A7343" s="22"/>
    </row>
    <row r="7344" spans="1:1" ht="15.75" x14ac:dyDescent="0.25">
      <c r="A7344" s="22"/>
    </row>
    <row r="7345" spans="1:1" ht="15.75" x14ac:dyDescent="0.25">
      <c r="A7345" s="22"/>
    </row>
    <row r="7346" spans="1:1" ht="15.75" x14ac:dyDescent="0.25">
      <c r="A7346" s="22"/>
    </row>
    <row r="7347" spans="1:1" ht="15.75" x14ac:dyDescent="0.25">
      <c r="A7347" s="22"/>
    </row>
    <row r="7348" spans="1:1" ht="15.75" x14ac:dyDescent="0.25">
      <c r="A7348" s="22"/>
    </row>
    <row r="7349" spans="1:1" ht="15.75" x14ac:dyDescent="0.25">
      <c r="A7349" s="22"/>
    </row>
    <row r="7350" spans="1:1" ht="15.75" x14ac:dyDescent="0.25">
      <c r="A7350" s="22"/>
    </row>
    <row r="7351" spans="1:1" ht="15.75" x14ac:dyDescent="0.25">
      <c r="A7351" s="22"/>
    </row>
    <row r="7352" spans="1:1" ht="15.75" x14ac:dyDescent="0.25">
      <c r="A7352" s="22"/>
    </row>
    <row r="7353" spans="1:1" ht="15.75" x14ac:dyDescent="0.25">
      <c r="A7353" s="22"/>
    </row>
    <row r="7354" spans="1:1" ht="15.75" x14ac:dyDescent="0.25">
      <c r="A7354" s="22"/>
    </row>
    <row r="7355" spans="1:1" ht="15.75" x14ac:dyDescent="0.25">
      <c r="A7355" s="22"/>
    </row>
    <row r="7356" spans="1:1" ht="15.75" x14ac:dyDescent="0.25">
      <c r="A7356" s="22"/>
    </row>
    <row r="7357" spans="1:1" ht="15.75" x14ac:dyDescent="0.25">
      <c r="A7357" s="22"/>
    </row>
    <row r="7358" spans="1:1" ht="15.75" x14ac:dyDescent="0.25">
      <c r="A7358" s="22"/>
    </row>
    <row r="7359" spans="1:1" ht="15.75" x14ac:dyDescent="0.25">
      <c r="A7359" s="22"/>
    </row>
    <row r="7360" spans="1:1" ht="15.75" x14ac:dyDescent="0.25">
      <c r="A7360" s="22"/>
    </row>
    <row r="7361" spans="1:1" ht="15.75" x14ac:dyDescent="0.25">
      <c r="A7361" s="22"/>
    </row>
    <row r="7362" spans="1:1" ht="15.75" x14ac:dyDescent="0.25">
      <c r="A7362" s="22"/>
    </row>
    <row r="7363" spans="1:1" ht="15.75" x14ac:dyDescent="0.25">
      <c r="A7363" s="22"/>
    </row>
    <row r="7364" spans="1:1" ht="15.75" x14ac:dyDescent="0.25">
      <c r="A7364" s="22"/>
    </row>
    <row r="7365" spans="1:1" ht="15.75" x14ac:dyDescent="0.25">
      <c r="A7365" s="22"/>
    </row>
    <row r="7366" spans="1:1" ht="15.75" x14ac:dyDescent="0.25">
      <c r="A7366" s="22"/>
    </row>
    <row r="7367" spans="1:1" ht="15.75" x14ac:dyDescent="0.25">
      <c r="A7367" s="22"/>
    </row>
    <row r="7368" spans="1:1" ht="15.75" x14ac:dyDescent="0.25">
      <c r="A7368" s="22"/>
    </row>
    <row r="7369" spans="1:1" ht="15.75" x14ac:dyDescent="0.25">
      <c r="A7369" s="22"/>
    </row>
    <row r="7370" spans="1:1" ht="15.75" x14ac:dyDescent="0.25">
      <c r="A7370" s="22"/>
    </row>
    <row r="7371" spans="1:1" ht="15.75" x14ac:dyDescent="0.25">
      <c r="A7371" s="22"/>
    </row>
    <row r="7372" spans="1:1" ht="15.75" x14ac:dyDescent="0.25">
      <c r="A7372" s="22"/>
    </row>
    <row r="7373" spans="1:1" ht="15.75" x14ac:dyDescent="0.25">
      <c r="A7373" s="22"/>
    </row>
    <row r="7374" spans="1:1" ht="15.75" x14ac:dyDescent="0.25">
      <c r="A7374" s="22"/>
    </row>
    <row r="7375" spans="1:1" ht="15.75" x14ac:dyDescent="0.25">
      <c r="A7375" s="22"/>
    </row>
    <row r="7376" spans="1:1" ht="15.75" x14ac:dyDescent="0.25">
      <c r="A7376" s="22"/>
    </row>
    <row r="7377" spans="1:1" ht="15.75" x14ac:dyDescent="0.25">
      <c r="A7377" s="22"/>
    </row>
    <row r="7378" spans="1:1" ht="15.75" x14ac:dyDescent="0.25">
      <c r="A7378" s="22"/>
    </row>
    <row r="7379" spans="1:1" ht="15.75" x14ac:dyDescent="0.25">
      <c r="A7379" s="22"/>
    </row>
    <row r="7380" spans="1:1" ht="15.75" x14ac:dyDescent="0.25">
      <c r="A7380" s="22"/>
    </row>
    <row r="7381" spans="1:1" ht="15.75" x14ac:dyDescent="0.25">
      <c r="A7381" s="22"/>
    </row>
    <row r="7382" spans="1:1" ht="15.75" x14ac:dyDescent="0.25">
      <c r="A7382" s="22"/>
    </row>
    <row r="7383" spans="1:1" ht="15.75" x14ac:dyDescent="0.25">
      <c r="A7383" s="22"/>
    </row>
    <row r="7384" spans="1:1" ht="15.75" x14ac:dyDescent="0.25">
      <c r="A7384" s="22"/>
    </row>
    <row r="7385" spans="1:1" ht="15.75" x14ac:dyDescent="0.25">
      <c r="A7385" s="22"/>
    </row>
    <row r="7386" spans="1:1" ht="15.75" x14ac:dyDescent="0.25">
      <c r="A7386" s="22"/>
    </row>
    <row r="7387" spans="1:1" ht="15.75" x14ac:dyDescent="0.25">
      <c r="A7387" s="22"/>
    </row>
    <row r="7388" spans="1:1" ht="15.75" x14ac:dyDescent="0.25">
      <c r="A7388" s="22"/>
    </row>
    <row r="7389" spans="1:1" ht="15.75" x14ac:dyDescent="0.25">
      <c r="A7389" s="22"/>
    </row>
    <row r="7390" spans="1:1" ht="15.75" x14ac:dyDescent="0.25">
      <c r="A7390" s="22"/>
    </row>
    <row r="7391" spans="1:1" ht="15.75" x14ac:dyDescent="0.25">
      <c r="A7391" s="22"/>
    </row>
    <row r="7392" spans="1:1" ht="15.75" x14ac:dyDescent="0.25">
      <c r="A7392" s="22"/>
    </row>
    <row r="7393" spans="1:1" ht="15.75" x14ac:dyDescent="0.25">
      <c r="A7393" s="22"/>
    </row>
    <row r="7394" spans="1:1" ht="15.75" x14ac:dyDescent="0.25">
      <c r="A7394" s="22"/>
    </row>
    <row r="7395" spans="1:1" ht="15.75" x14ac:dyDescent="0.25">
      <c r="A7395" s="22"/>
    </row>
    <row r="7396" spans="1:1" ht="15.75" x14ac:dyDescent="0.25">
      <c r="A7396" s="22"/>
    </row>
    <row r="7397" spans="1:1" ht="15.75" x14ac:dyDescent="0.25">
      <c r="A7397" s="22"/>
    </row>
    <row r="7398" spans="1:1" ht="15.75" x14ac:dyDescent="0.25">
      <c r="A7398" s="22"/>
    </row>
    <row r="7399" spans="1:1" ht="15.75" x14ac:dyDescent="0.25">
      <c r="A7399" s="22"/>
    </row>
    <row r="7400" spans="1:1" ht="15.75" x14ac:dyDescent="0.25">
      <c r="A7400" s="22"/>
    </row>
    <row r="7401" spans="1:1" ht="15.75" x14ac:dyDescent="0.25">
      <c r="A7401" s="22"/>
    </row>
    <row r="7402" spans="1:1" ht="15.75" x14ac:dyDescent="0.25">
      <c r="A7402" s="22"/>
    </row>
    <row r="7403" spans="1:1" ht="15.75" x14ac:dyDescent="0.25">
      <c r="A7403" s="22"/>
    </row>
    <row r="7404" spans="1:1" ht="15.75" x14ac:dyDescent="0.25">
      <c r="A7404" s="22"/>
    </row>
    <row r="7405" spans="1:1" ht="15.75" x14ac:dyDescent="0.25">
      <c r="A7405" s="22"/>
    </row>
    <row r="7406" spans="1:1" ht="15.75" x14ac:dyDescent="0.25">
      <c r="A7406" s="22"/>
    </row>
    <row r="7407" spans="1:1" ht="15.75" x14ac:dyDescent="0.25">
      <c r="A7407" s="22"/>
    </row>
    <row r="7408" spans="1:1" ht="15.75" x14ac:dyDescent="0.25">
      <c r="A7408" s="22"/>
    </row>
    <row r="7409" spans="1:1" ht="15.75" x14ac:dyDescent="0.25">
      <c r="A7409" s="22"/>
    </row>
    <row r="7410" spans="1:1" ht="15.75" x14ac:dyDescent="0.25">
      <c r="A7410" s="22"/>
    </row>
    <row r="7411" spans="1:1" ht="15.75" x14ac:dyDescent="0.25">
      <c r="A7411" s="22"/>
    </row>
    <row r="7412" spans="1:1" ht="15.75" x14ac:dyDescent="0.25">
      <c r="A7412" s="22"/>
    </row>
    <row r="7413" spans="1:1" ht="15.75" x14ac:dyDescent="0.25">
      <c r="A7413" s="22"/>
    </row>
    <row r="7414" spans="1:1" ht="15.75" x14ac:dyDescent="0.25">
      <c r="A7414" s="22"/>
    </row>
    <row r="7415" spans="1:1" ht="15.75" x14ac:dyDescent="0.25">
      <c r="A7415" s="22"/>
    </row>
    <row r="7416" spans="1:1" ht="15.75" x14ac:dyDescent="0.25">
      <c r="A7416" s="22"/>
    </row>
    <row r="7417" spans="1:1" ht="15.75" x14ac:dyDescent="0.25">
      <c r="A7417" s="22"/>
    </row>
    <row r="7418" spans="1:1" ht="15.75" x14ac:dyDescent="0.25">
      <c r="A7418" s="22"/>
    </row>
    <row r="7419" spans="1:1" ht="15.75" x14ac:dyDescent="0.25">
      <c r="A7419" s="22"/>
    </row>
    <row r="7420" spans="1:1" ht="15.75" x14ac:dyDescent="0.25">
      <c r="A7420" s="22"/>
    </row>
    <row r="7421" spans="1:1" ht="15.75" x14ac:dyDescent="0.25">
      <c r="A7421" s="22"/>
    </row>
    <row r="7422" spans="1:1" ht="15.75" x14ac:dyDescent="0.25">
      <c r="A7422" s="22"/>
    </row>
    <row r="7423" spans="1:1" ht="15.75" x14ac:dyDescent="0.25">
      <c r="A7423" s="22"/>
    </row>
    <row r="7424" spans="1:1" ht="15.75" x14ac:dyDescent="0.25">
      <c r="A7424" s="22"/>
    </row>
    <row r="7425" spans="1:1" ht="15.75" x14ac:dyDescent="0.25">
      <c r="A7425" s="22"/>
    </row>
    <row r="7426" spans="1:1" ht="15.75" x14ac:dyDescent="0.25">
      <c r="A7426" s="22"/>
    </row>
    <row r="7427" spans="1:1" ht="15.75" x14ac:dyDescent="0.25">
      <c r="A7427" s="22"/>
    </row>
    <row r="7428" spans="1:1" ht="15.75" x14ac:dyDescent="0.25">
      <c r="A7428" s="22"/>
    </row>
    <row r="7429" spans="1:1" ht="15.75" x14ac:dyDescent="0.25">
      <c r="A7429" s="22"/>
    </row>
    <row r="7430" spans="1:1" ht="15.75" x14ac:dyDescent="0.25">
      <c r="A7430" s="22"/>
    </row>
    <row r="7431" spans="1:1" ht="15.75" x14ac:dyDescent="0.25">
      <c r="A7431" s="22"/>
    </row>
    <row r="7432" spans="1:1" ht="15.75" x14ac:dyDescent="0.25">
      <c r="A7432" s="22"/>
    </row>
    <row r="7433" spans="1:1" ht="15.75" x14ac:dyDescent="0.25">
      <c r="A7433" s="22"/>
    </row>
    <row r="7434" spans="1:1" ht="15.75" x14ac:dyDescent="0.25">
      <c r="A7434" s="22"/>
    </row>
    <row r="7435" spans="1:1" ht="15.75" x14ac:dyDescent="0.25">
      <c r="A7435" s="22"/>
    </row>
    <row r="7436" spans="1:1" ht="15.75" x14ac:dyDescent="0.25">
      <c r="A7436" s="22"/>
    </row>
    <row r="7437" spans="1:1" ht="15.75" x14ac:dyDescent="0.25">
      <c r="A7437" s="22"/>
    </row>
    <row r="7438" spans="1:1" ht="15.75" x14ac:dyDescent="0.25">
      <c r="A7438" s="22"/>
    </row>
    <row r="7439" spans="1:1" ht="15.75" x14ac:dyDescent="0.25">
      <c r="A7439" s="22"/>
    </row>
    <row r="7440" spans="1:1" ht="15.75" x14ac:dyDescent="0.25">
      <c r="A7440" s="22"/>
    </row>
    <row r="7441" spans="1:1" ht="15.75" x14ac:dyDescent="0.25">
      <c r="A7441" s="22"/>
    </row>
    <row r="7442" spans="1:1" ht="15.75" x14ac:dyDescent="0.25">
      <c r="A7442" s="22"/>
    </row>
    <row r="7443" spans="1:1" ht="15.75" x14ac:dyDescent="0.25">
      <c r="A7443" s="22"/>
    </row>
    <row r="7444" spans="1:1" ht="15.75" x14ac:dyDescent="0.25">
      <c r="A7444" s="22"/>
    </row>
    <row r="7445" spans="1:1" ht="15.75" x14ac:dyDescent="0.25">
      <c r="A7445" s="22"/>
    </row>
    <row r="7446" spans="1:1" ht="15.75" x14ac:dyDescent="0.25">
      <c r="A7446" s="22"/>
    </row>
    <row r="7447" spans="1:1" ht="15.75" x14ac:dyDescent="0.25">
      <c r="A7447" s="22"/>
    </row>
    <row r="7448" spans="1:1" ht="15.75" x14ac:dyDescent="0.25">
      <c r="A7448" s="22"/>
    </row>
    <row r="7449" spans="1:1" ht="15.75" x14ac:dyDescent="0.25">
      <c r="A7449" s="22"/>
    </row>
    <row r="7450" spans="1:1" ht="15.75" x14ac:dyDescent="0.25">
      <c r="A7450" s="22"/>
    </row>
    <row r="7451" spans="1:1" ht="15.75" x14ac:dyDescent="0.25">
      <c r="A7451" s="22"/>
    </row>
    <row r="7452" spans="1:1" ht="15.75" x14ac:dyDescent="0.25">
      <c r="A7452" s="22"/>
    </row>
    <row r="7453" spans="1:1" ht="15.75" x14ac:dyDescent="0.25">
      <c r="A7453" s="22"/>
    </row>
    <row r="7454" spans="1:1" ht="15.75" x14ac:dyDescent="0.25">
      <c r="A7454" s="22"/>
    </row>
    <row r="7455" spans="1:1" ht="15.75" x14ac:dyDescent="0.25">
      <c r="A7455" s="22"/>
    </row>
    <row r="7456" spans="1:1" ht="15.75" x14ac:dyDescent="0.25">
      <c r="A7456" s="22"/>
    </row>
    <row r="7457" spans="1:1" ht="15.75" x14ac:dyDescent="0.25">
      <c r="A7457" s="22"/>
    </row>
    <row r="7458" spans="1:1" ht="15.75" x14ac:dyDescent="0.25">
      <c r="A7458" s="22"/>
    </row>
    <row r="7459" spans="1:1" ht="15.75" x14ac:dyDescent="0.25">
      <c r="A7459" s="22"/>
    </row>
    <row r="7460" spans="1:1" ht="15.75" x14ac:dyDescent="0.25">
      <c r="A7460" s="22"/>
    </row>
    <row r="7461" spans="1:1" ht="15.75" x14ac:dyDescent="0.25">
      <c r="A7461" s="22"/>
    </row>
    <row r="7462" spans="1:1" ht="15.75" x14ac:dyDescent="0.25">
      <c r="A7462" s="22"/>
    </row>
    <row r="7463" spans="1:1" ht="15.75" x14ac:dyDescent="0.25">
      <c r="A7463" s="22"/>
    </row>
    <row r="7464" spans="1:1" ht="15.75" x14ac:dyDescent="0.25">
      <c r="A7464" s="22"/>
    </row>
    <row r="7465" spans="1:1" ht="15.75" x14ac:dyDescent="0.25">
      <c r="A7465" s="22"/>
    </row>
    <row r="7466" spans="1:1" ht="15.75" x14ac:dyDescent="0.25">
      <c r="A7466" s="22"/>
    </row>
    <row r="7467" spans="1:1" ht="15.75" x14ac:dyDescent="0.25">
      <c r="A7467" s="22"/>
    </row>
    <row r="7468" spans="1:1" ht="15.75" x14ac:dyDescent="0.25">
      <c r="A7468" s="22"/>
    </row>
    <row r="7469" spans="1:1" ht="15.75" x14ac:dyDescent="0.25">
      <c r="A7469" s="22"/>
    </row>
    <row r="7470" spans="1:1" ht="15.75" x14ac:dyDescent="0.25">
      <c r="A7470" s="22"/>
    </row>
    <row r="7471" spans="1:1" ht="15.75" x14ac:dyDescent="0.25">
      <c r="A7471" s="22"/>
    </row>
    <row r="7472" spans="1:1" ht="15.75" x14ac:dyDescent="0.25">
      <c r="A7472" s="22"/>
    </row>
    <row r="7473" spans="1:1" ht="15.75" x14ac:dyDescent="0.25">
      <c r="A7473" s="22"/>
    </row>
    <row r="7474" spans="1:1" ht="15.75" x14ac:dyDescent="0.25">
      <c r="A7474" s="22"/>
    </row>
    <row r="7475" spans="1:1" ht="15.75" x14ac:dyDescent="0.25">
      <c r="A7475" s="22"/>
    </row>
    <row r="7476" spans="1:1" ht="15.75" x14ac:dyDescent="0.25">
      <c r="A7476" s="22"/>
    </row>
    <row r="7477" spans="1:1" ht="15.75" x14ac:dyDescent="0.25">
      <c r="A7477" s="22"/>
    </row>
    <row r="7478" spans="1:1" ht="15.75" x14ac:dyDescent="0.25">
      <c r="A7478" s="22"/>
    </row>
    <row r="7479" spans="1:1" ht="15.75" x14ac:dyDescent="0.25">
      <c r="A7479" s="22"/>
    </row>
    <row r="7480" spans="1:1" ht="15.75" x14ac:dyDescent="0.25">
      <c r="A7480" s="22"/>
    </row>
    <row r="7481" spans="1:1" ht="15.75" x14ac:dyDescent="0.25">
      <c r="A7481" s="22"/>
    </row>
    <row r="7482" spans="1:1" ht="15.75" x14ac:dyDescent="0.25">
      <c r="A7482" s="22"/>
    </row>
    <row r="7483" spans="1:1" ht="15.75" x14ac:dyDescent="0.25">
      <c r="A7483" s="22"/>
    </row>
    <row r="7484" spans="1:1" ht="15.75" x14ac:dyDescent="0.25">
      <c r="A7484" s="22"/>
    </row>
    <row r="7485" spans="1:1" ht="15.75" x14ac:dyDescent="0.25">
      <c r="A7485" s="22"/>
    </row>
    <row r="7486" spans="1:1" ht="15.75" x14ac:dyDescent="0.25">
      <c r="A7486" s="22"/>
    </row>
    <row r="7487" spans="1:1" ht="15.75" x14ac:dyDescent="0.25">
      <c r="A7487" s="22"/>
    </row>
    <row r="7488" spans="1:1" ht="15.75" x14ac:dyDescent="0.25">
      <c r="A7488" s="22"/>
    </row>
    <row r="7489" spans="1:1" ht="15.75" x14ac:dyDescent="0.25">
      <c r="A7489" s="22"/>
    </row>
    <row r="7490" spans="1:1" ht="15.75" x14ac:dyDescent="0.25">
      <c r="A7490" s="22"/>
    </row>
    <row r="7491" spans="1:1" ht="15.75" x14ac:dyDescent="0.25">
      <c r="A7491" s="22"/>
    </row>
    <row r="7492" spans="1:1" ht="15.75" x14ac:dyDescent="0.25">
      <c r="A7492" s="22"/>
    </row>
    <row r="7493" spans="1:1" ht="15.75" x14ac:dyDescent="0.25">
      <c r="A7493" s="22"/>
    </row>
    <row r="7494" spans="1:1" ht="15.75" x14ac:dyDescent="0.25">
      <c r="A7494" s="22"/>
    </row>
    <row r="7495" spans="1:1" ht="15.75" x14ac:dyDescent="0.25">
      <c r="A7495" s="22"/>
    </row>
    <row r="7496" spans="1:1" ht="15.75" x14ac:dyDescent="0.25">
      <c r="A7496" s="22"/>
    </row>
    <row r="7497" spans="1:1" ht="15.75" x14ac:dyDescent="0.25">
      <c r="A7497" s="22"/>
    </row>
    <row r="7498" spans="1:1" ht="15.75" x14ac:dyDescent="0.25">
      <c r="A7498" s="22"/>
    </row>
    <row r="7499" spans="1:1" ht="15.75" x14ac:dyDescent="0.25">
      <c r="A7499" s="22"/>
    </row>
    <row r="7500" spans="1:1" ht="15.75" x14ac:dyDescent="0.25">
      <c r="A7500" s="22"/>
    </row>
    <row r="7501" spans="1:1" ht="15.75" x14ac:dyDescent="0.25">
      <c r="A7501" s="22"/>
    </row>
    <row r="7502" spans="1:1" ht="15.75" x14ac:dyDescent="0.25">
      <c r="A7502" s="22"/>
    </row>
    <row r="7503" spans="1:1" ht="15.75" x14ac:dyDescent="0.25">
      <c r="A7503" s="22"/>
    </row>
    <row r="7504" spans="1:1" ht="15.75" x14ac:dyDescent="0.25">
      <c r="A7504" s="22"/>
    </row>
    <row r="7505" spans="1:1" ht="15.75" x14ac:dyDescent="0.25">
      <c r="A7505" s="22"/>
    </row>
    <row r="7506" spans="1:1" ht="15.75" x14ac:dyDescent="0.25">
      <c r="A7506" s="22"/>
    </row>
    <row r="7507" spans="1:1" ht="15.75" x14ac:dyDescent="0.25">
      <c r="A7507" s="22"/>
    </row>
    <row r="7508" spans="1:1" ht="15.75" x14ac:dyDescent="0.25">
      <c r="A7508" s="22"/>
    </row>
    <row r="7509" spans="1:1" ht="15.75" x14ac:dyDescent="0.25">
      <c r="A7509" s="22"/>
    </row>
    <row r="7510" spans="1:1" ht="15.75" x14ac:dyDescent="0.25">
      <c r="A7510" s="22"/>
    </row>
    <row r="7511" spans="1:1" ht="15.75" x14ac:dyDescent="0.25">
      <c r="A7511" s="22"/>
    </row>
    <row r="7512" spans="1:1" ht="15.75" x14ac:dyDescent="0.25">
      <c r="A7512" s="22"/>
    </row>
    <row r="7513" spans="1:1" ht="15.75" x14ac:dyDescent="0.25">
      <c r="A7513" s="22"/>
    </row>
    <row r="7514" spans="1:1" ht="15.75" x14ac:dyDescent="0.25">
      <c r="A7514" s="22"/>
    </row>
    <row r="7515" spans="1:1" ht="15.75" x14ac:dyDescent="0.25">
      <c r="A7515" s="22"/>
    </row>
    <row r="7516" spans="1:1" ht="15.75" x14ac:dyDescent="0.25">
      <c r="A7516" s="22"/>
    </row>
    <row r="7517" spans="1:1" ht="15.75" x14ac:dyDescent="0.25">
      <c r="A7517" s="22"/>
    </row>
    <row r="7518" spans="1:1" ht="15.75" x14ac:dyDescent="0.25">
      <c r="A7518" s="22"/>
    </row>
    <row r="7519" spans="1:1" ht="15.75" x14ac:dyDescent="0.25">
      <c r="A7519" s="22"/>
    </row>
    <row r="7520" spans="1:1" ht="15.75" x14ac:dyDescent="0.25">
      <c r="A7520" s="22"/>
    </row>
    <row r="7521" spans="1:1" ht="15.75" x14ac:dyDescent="0.25">
      <c r="A7521" s="22"/>
    </row>
    <row r="7522" spans="1:1" ht="15.75" x14ac:dyDescent="0.25">
      <c r="A7522" s="22"/>
    </row>
    <row r="7523" spans="1:1" ht="15.75" x14ac:dyDescent="0.25">
      <c r="A7523" s="22"/>
    </row>
    <row r="7524" spans="1:1" ht="15.75" x14ac:dyDescent="0.25">
      <c r="A7524" s="22"/>
    </row>
    <row r="7525" spans="1:1" ht="15.75" x14ac:dyDescent="0.25">
      <c r="A7525" s="22"/>
    </row>
    <row r="7526" spans="1:1" ht="15.75" x14ac:dyDescent="0.25">
      <c r="A7526" s="22"/>
    </row>
    <row r="7527" spans="1:1" ht="15.75" x14ac:dyDescent="0.25">
      <c r="A7527" s="22"/>
    </row>
    <row r="7528" spans="1:1" ht="15.75" x14ac:dyDescent="0.25">
      <c r="A7528" s="22"/>
    </row>
    <row r="7529" spans="1:1" ht="15.75" x14ac:dyDescent="0.25">
      <c r="A7529" s="22"/>
    </row>
    <row r="7530" spans="1:1" ht="15.75" x14ac:dyDescent="0.25">
      <c r="A7530" s="22"/>
    </row>
    <row r="7531" spans="1:1" ht="15.75" x14ac:dyDescent="0.25">
      <c r="A7531" s="22"/>
    </row>
    <row r="7532" spans="1:1" ht="15.75" x14ac:dyDescent="0.25">
      <c r="A7532" s="22"/>
    </row>
    <row r="7533" spans="1:1" ht="15.75" x14ac:dyDescent="0.25">
      <c r="A7533" s="22"/>
    </row>
    <row r="7534" spans="1:1" ht="15.75" x14ac:dyDescent="0.25">
      <c r="A7534" s="22"/>
    </row>
    <row r="7535" spans="1:1" ht="15.75" x14ac:dyDescent="0.25">
      <c r="A7535" s="22"/>
    </row>
    <row r="7536" spans="1:1" ht="15.75" x14ac:dyDescent="0.25">
      <c r="A7536" s="22"/>
    </row>
    <row r="7537" spans="1:1" ht="15.75" x14ac:dyDescent="0.25">
      <c r="A7537" s="22"/>
    </row>
    <row r="7538" spans="1:1" ht="15.75" x14ac:dyDescent="0.25">
      <c r="A7538" s="22"/>
    </row>
    <row r="7539" spans="1:1" ht="15.75" x14ac:dyDescent="0.25">
      <c r="A7539" s="22"/>
    </row>
    <row r="7540" spans="1:1" ht="15.75" x14ac:dyDescent="0.25">
      <c r="A7540" s="22"/>
    </row>
    <row r="7541" spans="1:1" ht="15.75" x14ac:dyDescent="0.25">
      <c r="A7541" s="22"/>
    </row>
    <row r="7542" spans="1:1" ht="15.75" x14ac:dyDescent="0.25">
      <c r="A7542" s="22"/>
    </row>
    <row r="7543" spans="1:1" ht="15.75" x14ac:dyDescent="0.25">
      <c r="A7543" s="22"/>
    </row>
    <row r="7544" spans="1:1" ht="15.75" x14ac:dyDescent="0.25">
      <c r="A7544" s="22"/>
    </row>
    <row r="7545" spans="1:1" ht="15.75" x14ac:dyDescent="0.25">
      <c r="A7545" s="22"/>
    </row>
    <row r="7546" spans="1:1" ht="15.75" x14ac:dyDescent="0.25">
      <c r="A7546" s="22"/>
    </row>
    <row r="7547" spans="1:1" ht="15.75" x14ac:dyDescent="0.25">
      <c r="A7547" s="22"/>
    </row>
    <row r="7548" spans="1:1" ht="15.75" x14ac:dyDescent="0.25">
      <c r="A7548" s="22"/>
    </row>
    <row r="7549" spans="1:1" ht="15.75" x14ac:dyDescent="0.25">
      <c r="A7549" s="22"/>
    </row>
    <row r="7550" spans="1:1" ht="15.75" x14ac:dyDescent="0.25">
      <c r="A7550" s="22"/>
    </row>
    <row r="7551" spans="1:1" ht="15.75" x14ac:dyDescent="0.25">
      <c r="A7551" s="22"/>
    </row>
    <row r="7552" spans="1:1" ht="15.75" x14ac:dyDescent="0.25">
      <c r="A7552" s="22"/>
    </row>
    <row r="7553" spans="1:1" ht="15.75" x14ac:dyDescent="0.25">
      <c r="A7553" s="22"/>
    </row>
    <row r="7554" spans="1:1" ht="15.75" x14ac:dyDescent="0.25">
      <c r="A7554" s="22"/>
    </row>
    <row r="7555" spans="1:1" ht="15.75" x14ac:dyDescent="0.25">
      <c r="A7555" s="22"/>
    </row>
    <row r="7556" spans="1:1" ht="15.75" x14ac:dyDescent="0.25">
      <c r="A7556" s="22"/>
    </row>
    <row r="7557" spans="1:1" ht="15.75" x14ac:dyDescent="0.25">
      <c r="A7557" s="22"/>
    </row>
    <row r="7558" spans="1:1" ht="15.75" x14ac:dyDescent="0.25">
      <c r="A7558" s="22"/>
    </row>
    <row r="7559" spans="1:1" ht="15.75" x14ac:dyDescent="0.25">
      <c r="A7559" s="22"/>
    </row>
    <row r="7560" spans="1:1" ht="15.75" x14ac:dyDescent="0.25">
      <c r="A7560" s="22"/>
    </row>
    <row r="7561" spans="1:1" ht="15.75" x14ac:dyDescent="0.25">
      <c r="A7561" s="22"/>
    </row>
    <row r="7562" spans="1:1" ht="15.75" x14ac:dyDescent="0.25">
      <c r="A7562" s="22"/>
    </row>
    <row r="7563" spans="1:1" ht="15.75" x14ac:dyDescent="0.25">
      <c r="A7563" s="22"/>
    </row>
    <row r="7564" spans="1:1" ht="15.75" x14ac:dyDescent="0.25">
      <c r="A7564" s="22"/>
    </row>
    <row r="7565" spans="1:1" ht="15.75" x14ac:dyDescent="0.25">
      <c r="A7565" s="22"/>
    </row>
    <row r="7566" spans="1:1" ht="15.75" x14ac:dyDescent="0.25">
      <c r="A7566" s="22"/>
    </row>
    <row r="7567" spans="1:1" ht="15.75" x14ac:dyDescent="0.25">
      <c r="A7567" s="22"/>
    </row>
    <row r="7568" spans="1:1" ht="15.75" x14ac:dyDescent="0.25">
      <c r="A7568" s="22"/>
    </row>
    <row r="7569" spans="1:1" ht="15.75" x14ac:dyDescent="0.25">
      <c r="A7569" s="22"/>
    </row>
    <row r="7570" spans="1:1" ht="15.75" x14ac:dyDescent="0.25">
      <c r="A7570" s="22"/>
    </row>
    <row r="7571" spans="1:1" ht="15.75" x14ac:dyDescent="0.25">
      <c r="A7571" s="22"/>
    </row>
    <row r="7572" spans="1:1" ht="15.75" x14ac:dyDescent="0.25">
      <c r="A7572" s="22"/>
    </row>
    <row r="7573" spans="1:1" ht="15.75" x14ac:dyDescent="0.25">
      <c r="A7573" s="22"/>
    </row>
    <row r="7574" spans="1:1" ht="15.75" x14ac:dyDescent="0.25">
      <c r="A7574" s="22"/>
    </row>
    <row r="7575" spans="1:1" ht="15.75" x14ac:dyDescent="0.25">
      <c r="A7575" s="22"/>
    </row>
    <row r="7576" spans="1:1" ht="15.75" x14ac:dyDescent="0.25">
      <c r="A7576" s="22"/>
    </row>
    <row r="7577" spans="1:1" ht="15.75" x14ac:dyDescent="0.25">
      <c r="A7577" s="22"/>
    </row>
    <row r="7578" spans="1:1" ht="15.75" x14ac:dyDescent="0.25">
      <c r="A7578" s="22"/>
    </row>
    <row r="7579" spans="1:1" ht="15.75" x14ac:dyDescent="0.25">
      <c r="A7579" s="22"/>
    </row>
    <row r="7580" spans="1:1" ht="15.75" x14ac:dyDescent="0.25">
      <c r="A7580" s="22"/>
    </row>
    <row r="7581" spans="1:1" ht="15.75" x14ac:dyDescent="0.25">
      <c r="A7581" s="22"/>
    </row>
    <row r="7582" spans="1:1" ht="15.75" x14ac:dyDescent="0.25">
      <c r="A7582" s="22"/>
    </row>
    <row r="7583" spans="1:1" ht="15.75" x14ac:dyDescent="0.25">
      <c r="A7583" s="22"/>
    </row>
    <row r="7584" spans="1:1" ht="15.75" x14ac:dyDescent="0.25">
      <c r="A7584" s="22"/>
    </row>
    <row r="7585" spans="1:1" ht="15.75" x14ac:dyDescent="0.25">
      <c r="A7585" s="22"/>
    </row>
    <row r="7586" spans="1:1" ht="15.75" x14ac:dyDescent="0.25">
      <c r="A7586" s="22"/>
    </row>
    <row r="7587" spans="1:1" ht="15.75" x14ac:dyDescent="0.25">
      <c r="A7587" s="22"/>
    </row>
    <row r="7588" spans="1:1" ht="15.75" x14ac:dyDescent="0.25">
      <c r="A7588" s="22"/>
    </row>
    <row r="7589" spans="1:1" ht="15.75" x14ac:dyDescent="0.25">
      <c r="A7589" s="22"/>
    </row>
    <row r="7590" spans="1:1" ht="15.75" x14ac:dyDescent="0.25">
      <c r="A7590" s="22"/>
    </row>
    <row r="7591" spans="1:1" ht="15.75" x14ac:dyDescent="0.25">
      <c r="A7591" s="22"/>
    </row>
    <row r="7592" spans="1:1" ht="15.75" x14ac:dyDescent="0.25">
      <c r="A7592" s="22"/>
    </row>
    <row r="7593" spans="1:1" ht="15.75" x14ac:dyDescent="0.25">
      <c r="A7593" s="22"/>
    </row>
    <row r="7594" spans="1:1" ht="15.75" x14ac:dyDescent="0.25">
      <c r="A7594" s="22"/>
    </row>
    <row r="7595" spans="1:1" ht="15.75" x14ac:dyDescent="0.25">
      <c r="A7595" s="22"/>
    </row>
    <row r="7596" spans="1:1" ht="15.75" x14ac:dyDescent="0.25">
      <c r="A7596" s="22"/>
    </row>
    <row r="7597" spans="1:1" ht="15.75" x14ac:dyDescent="0.25">
      <c r="A7597" s="22"/>
    </row>
    <row r="7598" spans="1:1" ht="15.75" x14ac:dyDescent="0.25">
      <c r="A7598" s="22"/>
    </row>
    <row r="7599" spans="1:1" ht="15.75" x14ac:dyDescent="0.25">
      <c r="A7599" s="22"/>
    </row>
    <row r="7600" spans="1:1" ht="15.75" x14ac:dyDescent="0.25">
      <c r="A7600" s="22"/>
    </row>
    <row r="7601" spans="1:1" ht="15.75" x14ac:dyDescent="0.25">
      <c r="A7601" s="22"/>
    </row>
    <row r="7602" spans="1:1" ht="15.75" x14ac:dyDescent="0.25">
      <c r="A7602" s="22"/>
    </row>
    <row r="7603" spans="1:1" ht="15.75" x14ac:dyDescent="0.25">
      <c r="A7603" s="22"/>
    </row>
    <row r="7604" spans="1:1" ht="15.75" x14ac:dyDescent="0.25">
      <c r="A7604" s="22"/>
    </row>
    <row r="7605" spans="1:1" ht="15.75" x14ac:dyDescent="0.25">
      <c r="A7605" s="22"/>
    </row>
    <row r="7606" spans="1:1" ht="15.75" x14ac:dyDescent="0.25">
      <c r="A7606" s="22"/>
    </row>
    <row r="7607" spans="1:1" ht="15.75" x14ac:dyDescent="0.25">
      <c r="A7607" s="22"/>
    </row>
    <row r="7608" spans="1:1" ht="15.75" x14ac:dyDescent="0.25">
      <c r="A7608" s="22"/>
    </row>
    <row r="7609" spans="1:1" ht="15.75" x14ac:dyDescent="0.25">
      <c r="A7609" s="22"/>
    </row>
    <row r="7610" spans="1:1" ht="15.75" x14ac:dyDescent="0.25">
      <c r="A7610" s="22"/>
    </row>
    <row r="7611" spans="1:1" ht="15.75" x14ac:dyDescent="0.25">
      <c r="A7611" s="22"/>
    </row>
    <row r="7612" spans="1:1" ht="15.75" x14ac:dyDescent="0.25">
      <c r="A7612" s="22"/>
    </row>
    <row r="7613" spans="1:1" ht="15.75" x14ac:dyDescent="0.25">
      <c r="A7613" s="22"/>
    </row>
    <row r="7614" spans="1:1" ht="15.75" x14ac:dyDescent="0.25">
      <c r="A7614" s="22"/>
    </row>
    <row r="7615" spans="1:1" ht="15.75" x14ac:dyDescent="0.25">
      <c r="A7615" s="22"/>
    </row>
    <row r="7616" spans="1:1" ht="15.75" x14ac:dyDescent="0.25">
      <c r="A7616" s="22"/>
    </row>
    <row r="7617" spans="1:1" ht="15.75" x14ac:dyDescent="0.25">
      <c r="A7617" s="22"/>
    </row>
    <row r="7618" spans="1:1" ht="15.75" x14ac:dyDescent="0.25">
      <c r="A7618" s="22"/>
    </row>
    <row r="7619" spans="1:1" ht="15.75" x14ac:dyDescent="0.25">
      <c r="A7619" s="22"/>
    </row>
    <row r="7620" spans="1:1" ht="15.75" x14ac:dyDescent="0.25">
      <c r="A7620" s="22"/>
    </row>
    <row r="7621" spans="1:1" ht="15.75" x14ac:dyDescent="0.25">
      <c r="A7621" s="22"/>
    </row>
    <row r="7622" spans="1:1" ht="15.75" x14ac:dyDescent="0.25">
      <c r="A7622" s="22"/>
    </row>
    <row r="7623" spans="1:1" ht="15.75" x14ac:dyDescent="0.25">
      <c r="A7623" s="22"/>
    </row>
    <row r="7624" spans="1:1" ht="15.75" x14ac:dyDescent="0.25">
      <c r="A7624" s="22"/>
    </row>
    <row r="7625" spans="1:1" ht="15.75" x14ac:dyDescent="0.25">
      <c r="A7625" s="22"/>
    </row>
    <row r="7626" spans="1:1" ht="15.75" x14ac:dyDescent="0.25">
      <c r="A7626" s="22"/>
    </row>
    <row r="7627" spans="1:1" ht="15.75" x14ac:dyDescent="0.25">
      <c r="A7627" s="22"/>
    </row>
    <row r="7628" spans="1:1" ht="15.75" x14ac:dyDescent="0.25">
      <c r="A7628" s="22"/>
    </row>
    <row r="7629" spans="1:1" ht="15.75" x14ac:dyDescent="0.25">
      <c r="A7629" s="22"/>
    </row>
    <row r="7630" spans="1:1" ht="15.75" x14ac:dyDescent="0.25">
      <c r="A7630" s="22"/>
    </row>
    <row r="7631" spans="1:1" ht="15.75" x14ac:dyDescent="0.25">
      <c r="A7631" s="22"/>
    </row>
    <row r="7632" spans="1:1" ht="15.75" x14ac:dyDescent="0.25">
      <c r="A7632" s="22"/>
    </row>
    <row r="7633" spans="1:1" ht="15.75" x14ac:dyDescent="0.25">
      <c r="A7633" s="22"/>
    </row>
    <row r="7634" spans="1:1" ht="15.75" x14ac:dyDescent="0.25">
      <c r="A7634" s="22"/>
    </row>
    <row r="7635" spans="1:1" ht="15.75" x14ac:dyDescent="0.25">
      <c r="A7635" s="22"/>
    </row>
    <row r="7636" spans="1:1" ht="15.75" x14ac:dyDescent="0.25">
      <c r="A7636" s="22"/>
    </row>
    <row r="7637" spans="1:1" ht="15.75" x14ac:dyDescent="0.25">
      <c r="A7637" s="22"/>
    </row>
    <row r="7638" spans="1:1" ht="15.75" x14ac:dyDescent="0.25">
      <c r="A7638" s="22"/>
    </row>
    <row r="7639" spans="1:1" ht="15.75" x14ac:dyDescent="0.25">
      <c r="A7639" s="22"/>
    </row>
    <row r="7640" spans="1:1" ht="15.75" x14ac:dyDescent="0.25">
      <c r="A7640" s="22"/>
    </row>
    <row r="7641" spans="1:1" ht="15.75" x14ac:dyDescent="0.25">
      <c r="A7641" s="22"/>
    </row>
    <row r="7642" spans="1:1" ht="15.75" x14ac:dyDescent="0.25">
      <c r="A7642" s="22"/>
    </row>
    <row r="7643" spans="1:1" ht="15.75" x14ac:dyDescent="0.25">
      <c r="A7643" s="22"/>
    </row>
    <row r="7644" spans="1:1" ht="15.75" x14ac:dyDescent="0.25">
      <c r="A7644" s="22"/>
    </row>
    <row r="7645" spans="1:1" ht="15.75" x14ac:dyDescent="0.25">
      <c r="A7645" s="22"/>
    </row>
    <row r="7646" spans="1:1" ht="15.75" x14ac:dyDescent="0.25">
      <c r="A7646" s="22"/>
    </row>
    <row r="7647" spans="1:1" ht="15.75" x14ac:dyDescent="0.25">
      <c r="A7647" s="22"/>
    </row>
    <row r="7648" spans="1:1" ht="15.75" x14ac:dyDescent="0.25">
      <c r="A7648" s="22"/>
    </row>
    <row r="7649" spans="1:1" ht="15.75" x14ac:dyDescent="0.25">
      <c r="A7649" s="22"/>
    </row>
    <row r="7650" spans="1:1" ht="15.75" x14ac:dyDescent="0.25">
      <c r="A7650" s="22"/>
    </row>
    <row r="7651" spans="1:1" ht="15.75" x14ac:dyDescent="0.25">
      <c r="A7651" s="22"/>
    </row>
    <row r="7652" spans="1:1" ht="15.75" x14ac:dyDescent="0.25">
      <c r="A7652" s="22"/>
    </row>
    <row r="7653" spans="1:1" ht="15.75" x14ac:dyDescent="0.25">
      <c r="A7653" s="22"/>
    </row>
    <row r="7654" spans="1:1" ht="15.75" x14ac:dyDescent="0.25">
      <c r="A7654" s="22"/>
    </row>
    <row r="7655" spans="1:1" ht="15.75" x14ac:dyDescent="0.25">
      <c r="A7655" s="22"/>
    </row>
    <row r="7656" spans="1:1" ht="15.75" x14ac:dyDescent="0.25">
      <c r="A7656" s="22"/>
    </row>
    <row r="7657" spans="1:1" ht="15.75" x14ac:dyDescent="0.25">
      <c r="A7657" s="22"/>
    </row>
    <row r="7658" spans="1:1" ht="15.75" x14ac:dyDescent="0.25">
      <c r="A7658" s="22"/>
    </row>
    <row r="7659" spans="1:1" ht="15.75" x14ac:dyDescent="0.25">
      <c r="A7659" s="22"/>
    </row>
    <row r="7660" spans="1:1" ht="15.75" x14ac:dyDescent="0.25">
      <c r="A7660" s="22"/>
    </row>
    <row r="7661" spans="1:1" ht="15.75" x14ac:dyDescent="0.25">
      <c r="A7661" s="22"/>
    </row>
    <row r="7662" spans="1:1" ht="15.75" x14ac:dyDescent="0.25">
      <c r="A7662" s="22"/>
    </row>
    <row r="7663" spans="1:1" ht="15.75" x14ac:dyDescent="0.25">
      <c r="A7663" s="22"/>
    </row>
    <row r="7664" spans="1:1" ht="15.75" x14ac:dyDescent="0.25">
      <c r="A7664" s="22"/>
    </row>
    <row r="7665" spans="1:1" ht="15.75" x14ac:dyDescent="0.25">
      <c r="A7665" s="22"/>
    </row>
    <row r="7666" spans="1:1" ht="15.75" x14ac:dyDescent="0.25">
      <c r="A7666" s="22"/>
    </row>
    <row r="7667" spans="1:1" ht="15.75" x14ac:dyDescent="0.25">
      <c r="A7667" s="22"/>
    </row>
    <row r="7668" spans="1:1" ht="15.75" x14ac:dyDescent="0.25">
      <c r="A7668" s="22"/>
    </row>
    <row r="7669" spans="1:1" ht="15.75" x14ac:dyDescent="0.25">
      <c r="A7669" s="22"/>
    </row>
    <row r="7670" spans="1:1" ht="15.75" x14ac:dyDescent="0.25">
      <c r="A7670" s="22"/>
    </row>
    <row r="7671" spans="1:1" ht="15.75" x14ac:dyDescent="0.25">
      <c r="A7671" s="22"/>
    </row>
    <row r="7672" spans="1:1" ht="15.75" x14ac:dyDescent="0.25">
      <c r="A7672" s="22"/>
    </row>
    <row r="7673" spans="1:1" ht="15.75" x14ac:dyDescent="0.25">
      <c r="A7673" s="22"/>
    </row>
    <row r="7674" spans="1:1" ht="15.75" x14ac:dyDescent="0.25">
      <c r="A7674" s="22"/>
    </row>
    <row r="7675" spans="1:1" ht="15.75" x14ac:dyDescent="0.25">
      <c r="A7675" s="22"/>
    </row>
    <row r="7676" spans="1:1" ht="15.75" x14ac:dyDescent="0.25">
      <c r="A7676" s="22"/>
    </row>
    <row r="7677" spans="1:1" ht="15.75" x14ac:dyDescent="0.25">
      <c r="A7677" s="22"/>
    </row>
    <row r="7678" spans="1:1" ht="15.75" x14ac:dyDescent="0.25">
      <c r="A7678" s="22"/>
    </row>
    <row r="7679" spans="1:1" ht="15.75" x14ac:dyDescent="0.25">
      <c r="A7679" s="22"/>
    </row>
    <row r="7680" spans="1:1" ht="15.75" x14ac:dyDescent="0.25">
      <c r="A7680" s="22"/>
    </row>
    <row r="7681" spans="1:1" ht="15.75" x14ac:dyDescent="0.25">
      <c r="A7681" s="22"/>
    </row>
    <row r="7682" spans="1:1" ht="15.75" x14ac:dyDescent="0.25">
      <c r="A7682" s="22"/>
    </row>
    <row r="7683" spans="1:1" ht="15.75" x14ac:dyDescent="0.25">
      <c r="A7683" s="22"/>
    </row>
    <row r="7684" spans="1:1" ht="15.75" x14ac:dyDescent="0.25">
      <c r="A7684" s="22"/>
    </row>
    <row r="7685" spans="1:1" ht="15.75" x14ac:dyDescent="0.25">
      <c r="A7685" s="22"/>
    </row>
    <row r="7686" spans="1:1" ht="15.75" x14ac:dyDescent="0.25">
      <c r="A7686" s="22"/>
    </row>
    <row r="7687" spans="1:1" ht="15.75" x14ac:dyDescent="0.25">
      <c r="A7687" s="22"/>
    </row>
    <row r="7688" spans="1:1" ht="15.75" x14ac:dyDescent="0.25">
      <c r="A7688" s="22"/>
    </row>
    <row r="7689" spans="1:1" ht="15.75" x14ac:dyDescent="0.25">
      <c r="A7689" s="22"/>
    </row>
    <row r="7690" spans="1:1" ht="15.75" x14ac:dyDescent="0.25">
      <c r="A7690" s="22"/>
    </row>
    <row r="7691" spans="1:1" ht="15.75" x14ac:dyDescent="0.25">
      <c r="A7691" s="22"/>
    </row>
    <row r="7692" spans="1:1" ht="15.75" x14ac:dyDescent="0.25">
      <c r="A7692" s="22"/>
    </row>
    <row r="7693" spans="1:1" ht="15.75" x14ac:dyDescent="0.25">
      <c r="A7693" s="22"/>
    </row>
    <row r="7694" spans="1:1" ht="15.75" x14ac:dyDescent="0.25">
      <c r="A7694" s="22"/>
    </row>
    <row r="7695" spans="1:1" ht="15.75" x14ac:dyDescent="0.25">
      <c r="A7695" s="22"/>
    </row>
    <row r="7696" spans="1:1" ht="15.75" x14ac:dyDescent="0.25">
      <c r="A7696" s="22"/>
    </row>
    <row r="7697" spans="1:1" ht="15.75" x14ac:dyDescent="0.25">
      <c r="A7697" s="22"/>
    </row>
    <row r="7698" spans="1:1" ht="15.75" x14ac:dyDescent="0.25">
      <c r="A7698" s="22"/>
    </row>
    <row r="7699" spans="1:1" ht="15.75" x14ac:dyDescent="0.25">
      <c r="A7699" s="22"/>
    </row>
    <row r="7700" spans="1:1" ht="15.75" x14ac:dyDescent="0.25">
      <c r="A7700" s="22"/>
    </row>
    <row r="7701" spans="1:1" ht="15.75" x14ac:dyDescent="0.25">
      <c r="A7701" s="22"/>
    </row>
    <row r="7702" spans="1:1" ht="15.75" x14ac:dyDescent="0.25">
      <c r="A7702" s="22"/>
    </row>
    <row r="7703" spans="1:1" ht="15.75" x14ac:dyDescent="0.25">
      <c r="A7703" s="22"/>
    </row>
    <row r="7704" spans="1:1" ht="15.75" x14ac:dyDescent="0.25">
      <c r="A7704" s="22"/>
    </row>
    <row r="7705" spans="1:1" ht="15.75" x14ac:dyDescent="0.25">
      <c r="A7705" s="22"/>
    </row>
    <row r="7706" spans="1:1" ht="15.75" x14ac:dyDescent="0.25">
      <c r="A7706" s="22"/>
    </row>
    <row r="7707" spans="1:1" ht="15.75" x14ac:dyDescent="0.25">
      <c r="A7707" s="22"/>
    </row>
    <row r="7708" spans="1:1" ht="15.75" x14ac:dyDescent="0.25">
      <c r="A7708" s="22"/>
    </row>
    <row r="7709" spans="1:1" ht="15.75" x14ac:dyDescent="0.25">
      <c r="A7709" s="22"/>
    </row>
    <row r="7710" spans="1:1" ht="15.75" x14ac:dyDescent="0.25">
      <c r="A7710" s="22"/>
    </row>
    <row r="7711" spans="1:1" ht="15.75" x14ac:dyDescent="0.25">
      <c r="A7711" s="22"/>
    </row>
    <row r="7712" spans="1:1" ht="15.75" x14ac:dyDescent="0.25">
      <c r="A7712" s="22"/>
    </row>
    <row r="7713" spans="1:1" ht="15.75" x14ac:dyDescent="0.25">
      <c r="A7713" s="22"/>
    </row>
    <row r="7714" spans="1:1" ht="15.75" x14ac:dyDescent="0.25">
      <c r="A7714" s="22"/>
    </row>
    <row r="7715" spans="1:1" ht="15.75" x14ac:dyDescent="0.25">
      <c r="A7715" s="22"/>
    </row>
    <row r="7716" spans="1:1" ht="15.75" x14ac:dyDescent="0.25">
      <c r="A7716" s="22"/>
    </row>
    <row r="7717" spans="1:1" ht="15.75" x14ac:dyDescent="0.25">
      <c r="A7717" s="22"/>
    </row>
    <row r="7718" spans="1:1" ht="15.75" x14ac:dyDescent="0.25">
      <c r="A7718" s="22"/>
    </row>
    <row r="7719" spans="1:1" ht="15.75" x14ac:dyDescent="0.25">
      <c r="A7719" s="22"/>
    </row>
    <row r="7720" spans="1:1" ht="15.75" x14ac:dyDescent="0.25">
      <c r="A7720" s="22"/>
    </row>
    <row r="7721" spans="1:1" ht="15.75" x14ac:dyDescent="0.25">
      <c r="A7721" s="22"/>
    </row>
    <row r="7722" spans="1:1" ht="15.75" x14ac:dyDescent="0.25">
      <c r="A7722" s="22"/>
    </row>
    <row r="7723" spans="1:1" ht="15.75" x14ac:dyDescent="0.25">
      <c r="A7723" s="22"/>
    </row>
    <row r="7724" spans="1:1" ht="15.75" x14ac:dyDescent="0.25">
      <c r="A7724" s="22"/>
    </row>
    <row r="7725" spans="1:1" ht="15.75" x14ac:dyDescent="0.25">
      <c r="A7725" s="22"/>
    </row>
    <row r="7726" spans="1:1" ht="15.75" x14ac:dyDescent="0.25">
      <c r="A7726" s="22"/>
    </row>
    <row r="7727" spans="1:1" ht="15.75" x14ac:dyDescent="0.25">
      <c r="A7727" s="22"/>
    </row>
    <row r="7728" spans="1:1" ht="15.75" x14ac:dyDescent="0.25">
      <c r="A7728" s="22"/>
    </row>
    <row r="7729" spans="1:1" ht="15.75" x14ac:dyDescent="0.25">
      <c r="A7729" s="22"/>
    </row>
    <row r="7730" spans="1:1" ht="15.75" x14ac:dyDescent="0.25">
      <c r="A7730" s="22"/>
    </row>
    <row r="7731" spans="1:1" ht="15.75" x14ac:dyDescent="0.25">
      <c r="A7731" s="22"/>
    </row>
    <row r="7732" spans="1:1" ht="15.75" x14ac:dyDescent="0.25">
      <c r="A7732" s="22"/>
    </row>
    <row r="7733" spans="1:1" ht="15.75" x14ac:dyDescent="0.25">
      <c r="A7733" s="22"/>
    </row>
    <row r="7734" spans="1:1" ht="15.75" x14ac:dyDescent="0.25">
      <c r="A7734" s="22"/>
    </row>
    <row r="7735" spans="1:1" ht="15.75" x14ac:dyDescent="0.25">
      <c r="A7735" s="22"/>
    </row>
    <row r="7736" spans="1:1" ht="15.75" x14ac:dyDescent="0.25">
      <c r="A7736" s="22"/>
    </row>
    <row r="7737" spans="1:1" ht="15.75" x14ac:dyDescent="0.25">
      <c r="A7737" s="22"/>
    </row>
    <row r="7738" spans="1:1" ht="15.75" x14ac:dyDescent="0.25">
      <c r="A7738" s="22"/>
    </row>
    <row r="7739" spans="1:1" ht="15.75" x14ac:dyDescent="0.25">
      <c r="A7739" s="22"/>
    </row>
    <row r="7740" spans="1:1" ht="15.75" x14ac:dyDescent="0.25">
      <c r="A7740" s="22"/>
    </row>
    <row r="7741" spans="1:1" ht="15.75" x14ac:dyDescent="0.25">
      <c r="A7741" s="22"/>
    </row>
    <row r="7742" spans="1:1" ht="15.75" x14ac:dyDescent="0.25">
      <c r="A7742" s="22"/>
    </row>
    <row r="7743" spans="1:1" ht="15.75" x14ac:dyDescent="0.25">
      <c r="A7743" s="22"/>
    </row>
    <row r="7744" spans="1:1" ht="15.75" x14ac:dyDescent="0.25">
      <c r="A7744" s="22"/>
    </row>
    <row r="7745" spans="1:1" ht="15.75" x14ac:dyDescent="0.25">
      <c r="A7745" s="22"/>
    </row>
    <row r="7746" spans="1:1" ht="15.75" x14ac:dyDescent="0.25">
      <c r="A7746" s="22"/>
    </row>
    <row r="7747" spans="1:1" ht="15.75" x14ac:dyDescent="0.25">
      <c r="A7747" s="22"/>
    </row>
    <row r="7748" spans="1:1" ht="15.75" x14ac:dyDescent="0.25">
      <c r="A7748" s="22"/>
    </row>
    <row r="7749" spans="1:1" ht="15.75" x14ac:dyDescent="0.25">
      <c r="A7749" s="22"/>
    </row>
    <row r="7750" spans="1:1" ht="15.75" x14ac:dyDescent="0.25">
      <c r="A7750" s="22"/>
    </row>
    <row r="7751" spans="1:1" ht="15.75" x14ac:dyDescent="0.25">
      <c r="A7751" s="22"/>
    </row>
    <row r="7752" spans="1:1" ht="15.75" x14ac:dyDescent="0.25">
      <c r="A7752" s="22"/>
    </row>
    <row r="7753" spans="1:1" ht="15.75" x14ac:dyDescent="0.25">
      <c r="A7753" s="22"/>
    </row>
    <row r="7754" spans="1:1" ht="15.75" x14ac:dyDescent="0.25">
      <c r="A7754" s="22"/>
    </row>
    <row r="7755" spans="1:1" ht="15.75" x14ac:dyDescent="0.25">
      <c r="A7755" s="22"/>
    </row>
    <row r="7756" spans="1:1" ht="15.75" x14ac:dyDescent="0.25">
      <c r="A7756" s="22"/>
    </row>
    <row r="7757" spans="1:1" ht="15.75" x14ac:dyDescent="0.25">
      <c r="A7757" s="22"/>
    </row>
    <row r="7758" spans="1:1" ht="15.75" x14ac:dyDescent="0.25">
      <c r="A7758" s="22"/>
    </row>
    <row r="7759" spans="1:1" ht="15.75" x14ac:dyDescent="0.25">
      <c r="A7759" s="22"/>
    </row>
    <row r="7760" spans="1:1" ht="15.75" x14ac:dyDescent="0.25">
      <c r="A7760" s="22"/>
    </row>
    <row r="7761" spans="1:1" ht="15.75" x14ac:dyDescent="0.25">
      <c r="A7761" s="22"/>
    </row>
    <row r="7762" spans="1:1" ht="15.75" x14ac:dyDescent="0.25">
      <c r="A7762" s="22"/>
    </row>
    <row r="7763" spans="1:1" ht="15.75" x14ac:dyDescent="0.25">
      <c r="A7763" s="22"/>
    </row>
    <row r="7764" spans="1:1" ht="15.75" x14ac:dyDescent="0.25">
      <c r="A7764" s="22"/>
    </row>
    <row r="7765" spans="1:1" ht="15.75" x14ac:dyDescent="0.25">
      <c r="A7765" s="22"/>
    </row>
    <row r="7766" spans="1:1" ht="15.75" x14ac:dyDescent="0.25">
      <c r="A7766" s="22"/>
    </row>
    <row r="7767" spans="1:1" ht="15.75" x14ac:dyDescent="0.25">
      <c r="A7767" s="22"/>
    </row>
    <row r="7768" spans="1:1" ht="15.75" x14ac:dyDescent="0.25">
      <c r="A7768" s="22"/>
    </row>
    <row r="7769" spans="1:1" ht="15.75" x14ac:dyDescent="0.25">
      <c r="A7769" s="22"/>
    </row>
    <row r="7770" spans="1:1" ht="15.75" x14ac:dyDescent="0.25">
      <c r="A7770" s="22"/>
    </row>
    <row r="7771" spans="1:1" ht="15.75" x14ac:dyDescent="0.25">
      <c r="A7771" s="22"/>
    </row>
    <row r="7772" spans="1:1" ht="15.75" x14ac:dyDescent="0.25">
      <c r="A7772" s="22"/>
    </row>
    <row r="7773" spans="1:1" ht="15.75" x14ac:dyDescent="0.25">
      <c r="A7773" s="22"/>
    </row>
    <row r="7774" spans="1:1" ht="15.75" x14ac:dyDescent="0.25">
      <c r="A7774" s="22"/>
    </row>
    <row r="7775" spans="1:1" ht="15.75" x14ac:dyDescent="0.25">
      <c r="A7775" s="22"/>
    </row>
    <row r="7776" spans="1:1" ht="15.75" x14ac:dyDescent="0.25">
      <c r="A7776" s="22"/>
    </row>
    <row r="7777" spans="1:1" ht="15.75" x14ac:dyDescent="0.25">
      <c r="A7777" s="22"/>
    </row>
    <row r="7778" spans="1:1" ht="15.75" x14ac:dyDescent="0.25">
      <c r="A7778" s="22"/>
    </row>
    <row r="7779" spans="1:1" ht="15.75" x14ac:dyDescent="0.25">
      <c r="A7779" s="22"/>
    </row>
    <row r="7780" spans="1:1" ht="15.75" x14ac:dyDescent="0.25">
      <c r="A7780" s="22"/>
    </row>
    <row r="7781" spans="1:1" ht="15.75" x14ac:dyDescent="0.25">
      <c r="A7781" s="22"/>
    </row>
    <row r="7782" spans="1:1" ht="15.75" x14ac:dyDescent="0.25">
      <c r="A7782" s="22"/>
    </row>
    <row r="7783" spans="1:1" ht="15.75" x14ac:dyDescent="0.25">
      <c r="A7783" s="22"/>
    </row>
    <row r="7784" spans="1:1" ht="15.75" x14ac:dyDescent="0.25">
      <c r="A7784" s="22"/>
    </row>
    <row r="7785" spans="1:1" ht="15.75" x14ac:dyDescent="0.25">
      <c r="A7785" s="22"/>
    </row>
    <row r="7786" spans="1:1" ht="15.75" x14ac:dyDescent="0.25">
      <c r="A7786" s="22"/>
    </row>
    <row r="7787" spans="1:1" ht="15.75" x14ac:dyDescent="0.25">
      <c r="A7787" s="22"/>
    </row>
    <row r="7788" spans="1:1" ht="15.75" x14ac:dyDescent="0.25">
      <c r="A7788" s="22"/>
    </row>
    <row r="7789" spans="1:1" ht="15.75" x14ac:dyDescent="0.25">
      <c r="A7789" s="22"/>
    </row>
    <row r="7790" spans="1:1" ht="15.75" x14ac:dyDescent="0.25">
      <c r="A7790" s="22"/>
    </row>
    <row r="7791" spans="1:1" ht="15.75" x14ac:dyDescent="0.25">
      <c r="A7791" s="22"/>
    </row>
    <row r="7792" spans="1:1" ht="15.75" x14ac:dyDescent="0.25">
      <c r="A7792" s="22"/>
    </row>
    <row r="7793" spans="1:1" ht="15.75" x14ac:dyDescent="0.25">
      <c r="A7793" s="22"/>
    </row>
    <row r="7794" spans="1:1" ht="15.75" x14ac:dyDescent="0.25">
      <c r="A7794" s="22"/>
    </row>
    <row r="7795" spans="1:1" ht="15.75" x14ac:dyDescent="0.25">
      <c r="A7795" s="22"/>
    </row>
    <row r="7796" spans="1:1" ht="15.75" x14ac:dyDescent="0.25">
      <c r="A7796" s="22"/>
    </row>
    <row r="7797" spans="1:1" ht="15.75" x14ac:dyDescent="0.25">
      <c r="A7797" s="22"/>
    </row>
    <row r="7798" spans="1:1" ht="15.75" x14ac:dyDescent="0.25">
      <c r="A7798" s="22"/>
    </row>
    <row r="7799" spans="1:1" ht="15.75" x14ac:dyDescent="0.25">
      <c r="A7799" s="22"/>
    </row>
    <row r="7800" spans="1:1" ht="15.75" x14ac:dyDescent="0.25">
      <c r="A7800" s="22"/>
    </row>
    <row r="7801" spans="1:1" ht="15.75" x14ac:dyDescent="0.25">
      <c r="A7801" s="22"/>
    </row>
    <row r="7802" spans="1:1" ht="15.75" x14ac:dyDescent="0.25">
      <c r="A7802" s="22"/>
    </row>
    <row r="7803" spans="1:1" ht="15.75" x14ac:dyDescent="0.25">
      <c r="A7803" s="22"/>
    </row>
    <row r="7804" spans="1:1" ht="15.75" x14ac:dyDescent="0.25">
      <c r="A7804" s="22"/>
    </row>
    <row r="7805" spans="1:1" ht="15.75" x14ac:dyDescent="0.25">
      <c r="A7805" s="22"/>
    </row>
    <row r="7806" spans="1:1" ht="15.75" x14ac:dyDescent="0.25">
      <c r="A7806" s="22"/>
    </row>
    <row r="7807" spans="1:1" ht="15.75" x14ac:dyDescent="0.25">
      <c r="A7807" s="22"/>
    </row>
    <row r="7808" spans="1:1" ht="15.75" x14ac:dyDescent="0.25">
      <c r="A7808" s="22"/>
    </row>
    <row r="7809" spans="1:1" ht="15.75" x14ac:dyDescent="0.25">
      <c r="A7809" s="22"/>
    </row>
    <row r="7810" spans="1:1" ht="15.75" x14ac:dyDescent="0.25">
      <c r="A7810" s="22"/>
    </row>
    <row r="7811" spans="1:1" ht="15.75" x14ac:dyDescent="0.25">
      <c r="A7811" s="22"/>
    </row>
    <row r="7812" spans="1:1" ht="15.75" x14ac:dyDescent="0.25">
      <c r="A7812" s="22"/>
    </row>
    <row r="7813" spans="1:1" ht="15.75" x14ac:dyDescent="0.25">
      <c r="A7813" s="22"/>
    </row>
    <row r="7814" spans="1:1" ht="15.75" x14ac:dyDescent="0.25">
      <c r="A7814" s="22"/>
    </row>
    <row r="7815" spans="1:1" ht="15.75" x14ac:dyDescent="0.25">
      <c r="A7815" s="22"/>
    </row>
    <row r="7816" spans="1:1" ht="15.75" x14ac:dyDescent="0.25">
      <c r="A7816" s="22"/>
    </row>
    <row r="7817" spans="1:1" ht="15.75" x14ac:dyDescent="0.25">
      <c r="A7817" s="22"/>
    </row>
    <row r="7818" spans="1:1" ht="15.75" x14ac:dyDescent="0.25">
      <c r="A7818" s="22"/>
    </row>
    <row r="7819" spans="1:1" ht="15.75" x14ac:dyDescent="0.25">
      <c r="A7819" s="22"/>
    </row>
    <row r="7820" spans="1:1" ht="15.75" x14ac:dyDescent="0.25">
      <c r="A7820" s="22"/>
    </row>
    <row r="7821" spans="1:1" ht="15.75" x14ac:dyDescent="0.25">
      <c r="A7821" s="22"/>
    </row>
    <row r="7822" spans="1:1" ht="15.75" x14ac:dyDescent="0.25">
      <c r="A7822" s="22"/>
    </row>
    <row r="7823" spans="1:1" ht="15.75" x14ac:dyDescent="0.25">
      <c r="A7823" s="22"/>
    </row>
    <row r="7824" spans="1:1" ht="15.75" x14ac:dyDescent="0.25">
      <c r="A7824" s="22"/>
    </row>
    <row r="7825" spans="1:1" ht="15.75" x14ac:dyDescent="0.25">
      <c r="A7825" s="22"/>
    </row>
    <row r="7826" spans="1:1" ht="15.75" x14ac:dyDescent="0.25">
      <c r="A7826" s="22"/>
    </row>
    <row r="7827" spans="1:1" ht="15.75" x14ac:dyDescent="0.25">
      <c r="A7827" s="22"/>
    </row>
    <row r="7828" spans="1:1" ht="15.75" x14ac:dyDescent="0.25">
      <c r="A7828" s="22"/>
    </row>
    <row r="7829" spans="1:1" ht="15.75" x14ac:dyDescent="0.25">
      <c r="A7829" s="22"/>
    </row>
    <row r="7830" spans="1:1" ht="15.75" x14ac:dyDescent="0.25">
      <c r="A7830" s="22"/>
    </row>
    <row r="7831" spans="1:1" ht="15.75" x14ac:dyDescent="0.25">
      <c r="A7831" s="22"/>
    </row>
    <row r="7832" spans="1:1" ht="15.75" x14ac:dyDescent="0.25">
      <c r="A7832" s="22"/>
    </row>
    <row r="7833" spans="1:1" ht="15.75" x14ac:dyDescent="0.25">
      <c r="A7833" s="22"/>
    </row>
    <row r="7834" spans="1:1" ht="15.75" x14ac:dyDescent="0.25">
      <c r="A7834" s="22"/>
    </row>
    <row r="7835" spans="1:1" ht="15.75" x14ac:dyDescent="0.25">
      <c r="A7835" s="22"/>
    </row>
    <row r="7836" spans="1:1" ht="15.75" x14ac:dyDescent="0.25">
      <c r="A7836" s="22"/>
    </row>
    <row r="7837" spans="1:1" ht="15.75" x14ac:dyDescent="0.25">
      <c r="A7837" s="22"/>
    </row>
    <row r="7838" spans="1:1" ht="15.75" x14ac:dyDescent="0.25">
      <c r="A7838" s="22"/>
    </row>
    <row r="7839" spans="1:1" ht="15.75" x14ac:dyDescent="0.25">
      <c r="A7839" s="22"/>
    </row>
    <row r="7840" spans="1:1" ht="15.75" x14ac:dyDescent="0.25">
      <c r="A7840" s="22"/>
    </row>
    <row r="7841" spans="1:1" ht="15.75" x14ac:dyDescent="0.25">
      <c r="A7841" s="22"/>
    </row>
    <row r="7842" spans="1:1" ht="15.75" x14ac:dyDescent="0.25">
      <c r="A7842" s="22"/>
    </row>
    <row r="7843" spans="1:1" ht="15.75" x14ac:dyDescent="0.25">
      <c r="A7843" s="22"/>
    </row>
    <row r="7844" spans="1:1" ht="15.75" x14ac:dyDescent="0.25">
      <c r="A7844" s="22"/>
    </row>
    <row r="7845" spans="1:1" ht="15.75" x14ac:dyDescent="0.25">
      <c r="A7845" s="22"/>
    </row>
    <row r="7846" spans="1:1" ht="15.75" x14ac:dyDescent="0.25">
      <c r="A7846" s="22"/>
    </row>
    <row r="7847" spans="1:1" ht="15.75" x14ac:dyDescent="0.25">
      <c r="A7847" s="22"/>
    </row>
    <row r="7848" spans="1:1" ht="15.75" x14ac:dyDescent="0.25">
      <c r="A7848" s="22"/>
    </row>
    <row r="7849" spans="1:1" ht="15.75" x14ac:dyDescent="0.25">
      <c r="A7849" s="22"/>
    </row>
    <row r="7850" spans="1:1" ht="15.75" x14ac:dyDescent="0.25">
      <c r="A7850" s="22"/>
    </row>
    <row r="7851" spans="1:1" ht="15.75" x14ac:dyDescent="0.25">
      <c r="A7851" s="22"/>
    </row>
    <row r="7852" spans="1:1" ht="15.75" x14ac:dyDescent="0.25">
      <c r="A7852" s="22"/>
    </row>
    <row r="7853" spans="1:1" ht="15.75" x14ac:dyDescent="0.25">
      <c r="A7853" s="22"/>
    </row>
    <row r="7854" spans="1:1" ht="15.75" x14ac:dyDescent="0.25">
      <c r="A7854" s="22"/>
    </row>
    <row r="7855" spans="1:1" ht="15.75" x14ac:dyDescent="0.25">
      <c r="A7855" s="22"/>
    </row>
    <row r="7856" spans="1:1" ht="15.75" x14ac:dyDescent="0.25">
      <c r="A7856" s="22"/>
    </row>
    <row r="7857" spans="1:1" ht="15.75" x14ac:dyDescent="0.25">
      <c r="A7857" s="22"/>
    </row>
    <row r="7858" spans="1:1" ht="15.75" x14ac:dyDescent="0.25">
      <c r="A7858" s="22"/>
    </row>
    <row r="7859" spans="1:1" ht="15.75" x14ac:dyDescent="0.25">
      <c r="A7859" s="22"/>
    </row>
    <row r="7860" spans="1:1" ht="15.75" x14ac:dyDescent="0.25">
      <c r="A7860" s="22"/>
    </row>
    <row r="7861" spans="1:1" ht="15.75" x14ac:dyDescent="0.25">
      <c r="A7861" s="22"/>
    </row>
    <row r="7862" spans="1:1" ht="15.75" x14ac:dyDescent="0.25">
      <c r="A7862" s="22"/>
    </row>
    <row r="7863" spans="1:1" ht="15.75" x14ac:dyDescent="0.25">
      <c r="A7863" s="22"/>
    </row>
    <row r="7864" spans="1:1" ht="15.75" x14ac:dyDescent="0.25">
      <c r="A7864" s="22"/>
    </row>
    <row r="7865" spans="1:1" ht="15.75" x14ac:dyDescent="0.25">
      <c r="A7865" s="22"/>
    </row>
    <row r="7866" spans="1:1" ht="15.75" x14ac:dyDescent="0.25">
      <c r="A7866" s="22"/>
    </row>
    <row r="7867" spans="1:1" ht="15.75" x14ac:dyDescent="0.25">
      <c r="A7867" s="22"/>
    </row>
    <row r="7868" spans="1:1" ht="15.75" x14ac:dyDescent="0.25">
      <c r="A7868" s="22"/>
    </row>
    <row r="7869" spans="1:1" ht="15.75" x14ac:dyDescent="0.25">
      <c r="A7869" s="22"/>
    </row>
    <row r="7870" spans="1:1" ht="15.75" x14ac:dyDescent="0.25">
      <c r="A7870" s="22"/>
    </row>
    <row r="7871" spans="1:1" ht="15.75" x14ac:dyDescent="0.25">
      <c r="A7871" s="22"/>
    </row>
    <row r="7872" spans="1:1" ht="15.75" x14ac:dyDescent="0.25">
      <c r="A7872" s="22"/>
    </row>
    <row r="7873" spans="1:1" ht="15.75" x14ac:dyDescent="0.25">
      <c r="A7873" s="22"/>
    </row>
    <row r="7874" spans="1:1" ht="15.75" x14ac:dyDescent="0.25">
      <c r="A7874" s="22"/>
    </row>
    <row r="7875" spans="1:1" ht="15.75" x14ac:dyDescent="0.25">
      <c r="A7875" s="22"/>
    </row>
    <row r="7876" spans="1:1" ht="15.75" x14ac:dyDescent="0.25">
      <c r="A7876" s="22"/>
    </row>
    <row r="7877" spans="1:1" ht="15.75" x14ac:dyDescent="0.25">
      <c r="A7877" s="22"/>
    </row>
    <row r="7878" spans="1:1" ht="15.75" x14ac:dyDescent="0.25">
      <c r="A7878" s="22"/>
    </row>
    <row r="7879" spans="1:1" ht="15.75" x14ac:dyDescent="0.25">
      <c r="A7879" s="22"/>
    </row>
    <row r="7880" spans="1:1" ht="15.75" x14ac:dyDescent="0.25">
      <c r="A7880" s="22"/>
    </row>
    <row r="7881" spans="1:1" ht="15.75" x14ac:dyDescent="0.25">
      <c r="A7881" s="22"/>
    </row>
    <row r="7882" spans="1:1" ht="15.75" x14ac:dyDescent="0.25">
      <c r="A7882" s="22"/>
    </row>
    <row r="7883" spans="1:1" ht="15.75" x14ac:dyDescent="0.25">
      <c r="A7883" s="22"/>
    </row>
    <row r="7884" spans="1:1" ht="15.75" x14ac:dyDescent="0.25">
      <c r="A7884" s="22"/>
    </row>
    <row r="7885" spans="1:1" ht="15.75" x14ac:dyDescent="0.25">
      <c r="A7885" s="22"/>
    </row>
    <row r="7886" spans="1:1" ht="15.75" x14ac:dyDescent="0.25">
      <c r="A7886" s="22"/>
    </row>
    <row r="7887" spans="1:1" ht="15.75" x14ac:dyDescent="0.25">
      <c r="A7887" s="22"/>
    </row>
    <row r="7888" spans="1:1" ht="15.75" x14ac:dyDescent="0.25">
      <c r="A7888" s="22"/>
    </row>
    <row r="7889" spans="1:1" ht="15.75" x14ac:dyDescent="0.25">
      <c r="A7889" s="22"/>
    </row>
    <row r="7890" spans="1:1" ht="15.75" x14ac:dyDescent="0.25">
      <c r="A7890" s="22"/>
    </row>
    <row r="7891" spans="1:1" ht="15.75" x14ac:dyDescent="0.25">
      <c r="A7891" s="22"/>
    </row>
    <row r="7892" spans="1:1" ht="15.75" x14ac:dyDescent="0.25">
      <c r="A7892" s="22"/>
    </row>
    <row r="7893" spans="1:1" ht="15.75" x14ac:dyDescent="0.25">
      <c r="A7893" s="22"/>
    </row>
    <row r="7894" spans="1:1" ht="15.75" x14ac:dyDescent="0.25">
      <c r="A7894" s="22"/>
    </row>
    <row r="7895" spans="1:1" ht="15.75" x14ac:dyDescent="0.25">
      <c r="A7895" s="22"/>
    </row>
    <row r="7896" spans="1:1" ht="15.75" x14ac:dyDescent="0.25">
      <c r="A7896" s="22"/>
    </row>
    <row r="7897" spans="1:1" ht="15.75" x14ac:dyDescent="0.25">
      <c r="A7897" s="22"/>
    </row>
    <row r="7898" spans="1:1" ht="15.75" x14ac:dyDescent="0.25">
      <c r="A7898" s="22"/>
    </row>
    <row r="7899" spans="1:1" ht="15.75" x14ac:dyDescent="0.25">
      <c r="A7899" s="22"/>
    </row>
    <row r="7900" spans="1:1" ht="15.75" x14ac:dyDescent="0.25">
      <c r="A7900" s="22"/>
    </row>
    <row r="7901" spans="1:1" ht="15.75" x14ac:dyDescent="0.25">
      <c r="A7901" s="22"/>
    </row>
    <row r="7902" spans="1:1" ht="15.75" x14ac:dyDescent="0.25">
      <c r="A7902" s="22"/>
    </row>
    <row r="7903" spans="1:1" ht="15.75" x14ac:dyDescent="0.25">
      <c r="A7903" s="22"/>
    </row>
    <row r="7904" spans="1:1" ht="15.75" x14ac:dyDescent="0.25">
      <c r="A7904" s="22"/>
    </row>
    <row r="7905" spans="1:1" ht="15.75" x14ac:dyDescent="0.25">
      <c r="A7905" s="22"/>
    </row>
    <row r="7906" spans="1:1" ht="15.75" x14ac:dyDescent="0.25">
      <c r="A7906" s="22"/>
    </row>
    <row r="7907" spans="1:1" ht="15.75" x14ac:dyDescent="0.25">
      <c r="A7907" s="22"/>
    </row>
    <row r="7908" spans="1:1" ht="15.75" x14ac:dyDescent="0.25">
      <c r="A7908" s="22"/>
    </row>
    <row r="7909" spans="1:1" ht="15.75" x14ac:dyDescent="0.25">
      <c r="A7909" s="22"/>
    </row>
    <row r="7910" spans="1:1" ht="15.75" x14ac:dyDescent="0.25">
      <c r="A7910" s="22"/>
    </row>
    <row r="7911" spans="1:1" ht="15.75" x14ac:dyDescent="0.25">
      <c r="A7911" s="22"/>
    </row>
    <row r="7912" spans="1:1" ht="15.75" x14ac:dyDescent="0.25">
      <c r="A7912" s="22"/>
    </row>
    <row r="7913" spans="1:1" ht="15.75" x14ac:dyDescent="0.25">
      <c r="A7913" s="22"/>
    </row>
    <row r="7914" spans="1:1" ht="15.75" x14ac:dyDescent="0.25">
      <c r="A7914" s="22"/>
    </row>
    <row r="7915" spans="1:1" ht="15.75" x14ac:dyDescent="0.25">
      <c r="A7915" s="22"/>
    </row>
    <row r="7916" spans="1:1" ht="15.75" x14ac:dyDescent="0.25">
      <c r="A7916" s="22"/>
    </row>
    <row r="7917" spans="1:1" ht="15.75" x14ac:dyDescent="0.25">
      <c r="A7917" s="22"/>
    </row>
    <row r="7918" spans="1:1" ht="15.75" x14ac:dyDescent="0.25">
      <c r="A7918" s="22"/>
    </row>
    <row r="7919" spans="1:1" ht="15.75" x14ac:dyDescent="0.25">
      <c r="A7919" s="22"/>
    </row>
    <row r="7920" spans="1:1" ht="15.75" x14ac:dyDescent="0.25">
      <c r="A7920" s="22"/>
    </row>
    <row r="7921" spans="1:1" ht="15.75" x14ac:dyDescent="0.25">
      <c r="A7921" s="22"/>
    </row>
    <row r="7922" spans="1:1" ht="15.75" x14ac:dyDescent="0.25">
      <c r="A7922" s="22"/>
    </row>
    <row r="7923" spans="1:1" ht="15.75" x14ac:dyDescent="0.25">
      <c r="A7923" s="22"/>
    </row>
    <row r="7924" spans="1:1" ht="15.75" x14ac:dyDescent="0.25">
      <c r="A7924" s="22"/>
    </row>
    <row r="7925" spans="1:1" ht="15.75" x14ac:dyDescent="0.25">
      <c r="A7925" s="22"/>
    </row>
    <row r="7926" spans="1:1" ht="15.75" x14ac:dyDescent="0.25">
      <c r="A7926" s="22"/>
    </row>
    <row r="7927" spans="1:1" ht="15.75" x14ac:dyDescent="0.25">
      <c r="A7927" s="22"/>
    </row>
    <row r="7928" spans="1:1" ht="15.75" x14ac:dyDescent="0.25">
      <c r="A7928" s="22"/>
    </row>
    <row r="7929" spans="1:1" ht="15.75" x14ac:dyDescent="0.25">
      <c r="A7929" s="22"/>
    </row>
    <row r="7930" spans="1:1" ht="15.75" x14ac:dyDescent="0.25">
      <c r="A7930" s="22"/>
    </row>
    <row r="7931" spans="1:1" ht="15.75" x14ac:dyDescent="0.25">
      <c r="A7931" s="22"/>
    </row>
    <row r="7932" spans="1:1" ht="15.75" x14ac:dyDescent="0.25">
      <c r="A7932" s="22"/>
    </row>
    <row r="7933" spans="1:1" ht="15.75" x14ac:dyDescent="0.25">
      <c r="A7933" s="22"/>
    </row>
    <row r="7934" spans="1:1" ht="15.75" x14ac:dyDescent="0.25">
      <c r="A7934" s="22"/>
    </row>
    <row r="7935" spans="1:1" ht="15.75" x14ac:dyDescent="0.25">
      <c r="A7935" s="22"/>
    </row>
    <row r="7936" spans="1:1" ht="15.75" x14ac:dyDescent="0.25">
      <c r="A7936" s="22"/>
    </row>
    <row r="7937" spans="1:1" ht="15.75" x14ac:dyDescent="0.25">
      <c r="A7937" s="22"/>
    </row>
    <row r="7938" spans="1:1" ht="15.75" x14ac:dyDescent="0.25">
      <c r="A7938" s="22"/>
    </row>
    <row r="7939" spans="1:1" ht="15.75" x14ac:dyDescent="0.25">
      <c r="A7939" s="22"/>
    </row>
    <row r="7940" spans="1:1" ht="15.75" x14ac:dyDescent="0.25">
      <c r="A7940" s="22"/>
    </row>
    <row r="7941" spans="1:1" ht="15.75" x14ac:dyDescent="0.25">
      <c r="A7941" s="22"/>
    </row>
    <row r="7942" spans="1:1" ht="15.75" x14ac:dyDescent="0.25">
      <c r="A7942" s="22"/>
    </row>
    <row r="7943" spans="1:1" ht="15.75" x14ac:dyDescent="0.25">
      <c r="A7943" s="22"/>
    </row>
    <row r="7944" spans="1:1" ht="15.75" x14ac:dyDescent="0.25">
      <c r="A7944" s="22"/>
    </row>
    <row r="7945" spans="1:1" ht="15.75" x14ac:dyDescent="0.25">
      <c r="A7945" s="22"/>
    </row>
    <row r="7946" spans="1:1" ht="15.75" x14ac:dyDescent="0.25">
      <c r="A7946" s="22"/>
    </row>
    <row r="7947" spans="1:1" ht="15.75" x14ac:dyDescent="0.25">
      <c r="A7947" s="22"/>
    </row>
    <row r="7948" spans="1:1" ht="15.75" x14ac:dyDescent="0.25">
      <c r="A7948" s="22"/>
    </row>
    <row r="7949" spans="1:1" ht="15.75" x14ac:dyDescent="0.25">
      <c r="A7949" s="22"/>
    </row>
    <row r="7950" spans="1:1" ht="15.75" x14ac:dyDescent="0.25">
      <c r="A7950" s="22"/>
    </row>
    <row r="7951" spans="1:1" ht="15.75" x14ac:dyDescent="0.25">
      <c r="A7951" s="22"/>
    </row>
    <row r="7952" spans="1:1" ht="15.75" x14ac:dyDescent="0.25">
      <c r="A7952" s="22"/>
    </row>
    <row r="7953" spans="1:1" ht="15.75" x14ac:dyDescent="0.25">
      <c r="A7953" s="22"/>
    </row>
    <row r="7954" spans="1:1" ht="15.75" x14ac:dyDescent="0.25">
      <c r="A7954" s="22"/>
    </row>
    <row r="7955" spans="1:1" ht="15.75" x14ac:dyDescent="0.25">
      <c r="A7955" s="22"/>
    </row>
    <row r="7956" spans="1:1" ht="15.75" x14ac:dyDescent="0.25">
      <c r="A7956" s="22"/>
    </row>
    <row r="7957" spans="1:1" ht="15.75" x14ac:dyDescent="0.25">
      <c r="A7957" s="22"/>
    </row>
    <row r="7958" spans="1:1" ht="15.75" x14ac:dyDescent="0.25">
      <c r="A7958" s="22"/>
    </row>
    <row r="7959" spans="1:1" ht="15.75" x14ac:dyDescent="0.25">
      <c r="A7959" s="22"/>
    </row>
    <row r="7960" spans="1:1" ht="15.75" x14ac:dyDescent="0.25">
      <c r="A7960" s="22"/>
    </row>
    <row r="7961" spans="1:1" ht="15.75" x14ac:dyDescent="0.25">
      <c r="A7961" s="22"/>
    </row>
    <row r="7962" spans="1:1" ht="15.75" x14ac:dyDescent="0.25">
      <c r="A7962" s="22"/>
    </row>
    <row r="7963" spans="1:1" ht="15.75" x14ac:dyDescent="0.25">
      <c r="A7963" s="22"/>
    </row>
    <row r="7964" spans="1:1" ht="15.75" x14ac:dyDescent="0.25">
      <c r="A7964" s="22"/>
    </row>
    <row r="7965" spans="1:1" ht="15.75" x14ac:dyDescent="0.25">
      <c r="A7965" s="22"/>
    </row>
    <row r="7966" spans="1:1" ht="15.75" x14ac:dyDescent="0.25">
      <c r="A7966" s="22"/>
    </row>
    <row r="7967" spans="1:1" ht="15.75" x14ac:dyDescent="0.25">
      <c r="A7967" s="22"/>
    </row>
    <row r="7968" spans="1:1" ht="15.75" x14ac:dyDescent="0.25">
      <c r="A7968" s="22"/>
    </row>
    <row r="7969" spans="1:1" ht="15.75" x14ac:dyDescent="0.25">
      <c r="A7969" s="22"/>
    </row>
    <row r="7970" spans="1:1" ht="15.75" x14ac:dyDescent="0.25">
      <c r="A7970" s="22"/>
    </row>
    <row r="7971" spans="1:1" ht="15.75" x14ac:dyDescent="0.25">
      <c r="A7971" s="22"/>
    </row>
    <row r="7972" spans="1:1" ht="15.75" x14ac:dyDescent="0.25">
      <c r="A7972" s="22"/>
    </row>
    <row r="7973" spans="1:1" ht="15.75" x14ac:dyDescent="0.25">
      <c r="A7973" s="22"/>
    </row>
    <row r="7974" spans="1:1" ht="15.75" x14ac:dyDescent="0.25">
      <c r="A7974" s="22"/>
    </row>
    <row r="7975" spans="1:1" ht="15.75" x14ac:dyDescent="0.25">
      <c r="A7975" s="22"/>
    </row>
    <row r="7976" spans="1:1" ht="15.75" x14ac:dyDescent="0.25">
      <c r="A7976" s="22"/>
    </row>
    <row r="7977" spans="1:1" ht="15.75" x14ac:dyDescent="0.25">
      <c r="A7977" s="22"/>
    </row>
    <row r="7978" spans="1:1" ht="15.75" x14ac:dyDescent="0.25">
      <c r="A7978" s="22"/>
    </row>
    <row r="7979" spans="1:1" ht="15.75" x14ac:dyDescent="0.25">
      <c r="A7979" s="22"/>
    </row>
    <row r="7980" spans="1:1" ht="15.75" x14ac:dyDescent="0.25">
      <c r="A7980" s="22"/>
    </row>
    <row r="7981" spans="1:1" ht="15.75" x14ac:dyDescent="0.25">
      <c r="A7981" s="22"/>
    </row>
    <row r="7982" spans="1:1" ht="15.75" x14ac:dyDescent="0.25">
      <c r="A7982" s="22"/>
    </row>
    <row r="7983" spans="1:1" ht="15.75" x14ac:dyDescent="0.25">
      <c r="A7983" s="22"/>
    </row>
    <row r="7984" spans="1:1" ht="15.75" x14ac:dyDescent="0.25">
      <c r="A7984" s="22"/>
    </row>
    <row r="7985" spans="1:1" ht="15.75" x14ac:dyDescent="0.25">
      <c r="A7985" s="22"/>
    </row>
    <row r="7986" spans="1:1" ht="15.75" x14ac:dyDescent="0.25">
      <c r="A7986" s="22"/>
    </row>
    <row r="7987" spans="1:1" ht="15.75" x14ac:dyDescent="0.25">
      <c r="A7987" s="22"/>
    </row>
    <row r="7988" spans="1:1" ht="15.75" x14ac:dyDescent="0.25">
      <c r="A7988" s="22"/>
    </row>
    <row r="7989" spans="1:1" ht="15.75" x14ac:dyDescent="0.25">
      <c r="A7989" s="22"/>
    </row>
    <row r="7990" spans="1:1" ht="15.75" x14ac:dyDescent="0.25">
      <c r="A7990" s="22"/>
    </row>
    <row r="7991" spans="1:1" ht="15.75" x14ac:dyDescent="0.25">
      <c r="A7991" s="22"/>
    </row>
    <row r="7992" spans="1:1" ht="15.75" x14ac:dyDescent="0.25">
      <c r="A7992" s="22"/>
    </row>
    <row r="7993" spans="1:1" ht="15.75" x14ac:dyDescent="0.25">
      <c r="A7993" s="22"/>
    </row>
    <row r="7994" spans="1:1" ht="15.75" x14ac:dyDescent="0.25">
      <c r="A7994" s="22"/>
    </row>
    <row r="7995" spans="1:1" ht="15.75" x14ac:dyDescent="0.25">
      <c r="A7995" s="22"/>
    </row>
    <row r="7996" spans="1:1" ht="15.75" x14ac:dyDescent="0.25">
      <c r="A7996" s="22"/>
    </row>
    <row r="7997" spans="1:1" ht="15.75" x14ac:dyDescent="0.25">
      <c r="A7997" s="22"/>
    </row>
    <row r="7998" spans="1:1" ht="15.75" x14ac:dyDescent="0.25">
      <c r="A7998" s="22"/>
    </row>
    <row r="7999" spans="1:1" ht="15.75" x14ac:dyDescent="0.25">
      <c r="A7999" s="22"/>
    </row>
    <row r="8000" spans="1:1" ht="15.75" x14ac:dyDescent="0.25">
      <c r="A8000" s="22"/>
    </row>
    <row r="8001" spans="1:1" ht="15.75" x14ac:dyDescent="0.25">
      <c r="A8001" s="22"/>
    </row>
    <row r="8002" spans="1:1" ht="15.75" x14ac:dyDescent="0.25">
      <c r="A8002" s="22"/>
    </row>
    <row r="8003" spans="1:1" ht="15.75" x14ac:dyDescent="0.25">
      <c r="A8003" s="22"/>
    </row>
    <row r="8004" spans="1:1" ht="15.75" x14ac:dyDescent="0.25">
      <c r="A8004" s="22"/>
    </row>
    <row r="8005" spans="1:1" ht="15.75" x14ac:dyDescent="0.25">
      <c r="A8005" s="22"/>
    </row>
    <row r="8006" spans="1:1" ht="15.75" x14ac:dyDescent="0.25">
      <c r="A8006" s="22"/>
    </row>
    <row r="8007" spans="1:1" ht="15.75" x14ac:dyDescent="0.25">
      <c r="A8007" s="22"/>
    </row>
    <row r="8008" spans="1:1" ht="15.75" x14ac:dyDescent="0.25">
      <c r="A8008" s="22"/>
    </row>
    <row r="8009" spans="1:1" ht="15.75" x14ac:dyDescent="0.25">
      <c r="A8009" s="22"/>
    </row>
    <row r="8010" spans="1:1" ht="15.75" x14ac:dyDescent="0.25">
      <c r="A8010" s="22"/>
    </row>
    <row r="8011" spans="1:1" ht="15.75" x14ac:dyDescent="0.25">
      <c r="A8011" s="22"/>
    </row>
    <row r="8012" spans="1:1" ht="15.75" x14ac:dyDescent="0.25">
      <c r="A8012" s="22"/>
    </row>
    <row r="8013" spans="1:1" ht="15.75" x14ac:dyDescent="0.25">
      <c r="A8013" s="22"/>
    </row>
    <row r="8014" spans="1:1" ht="15.75" x14ac:dyDescent="0.25">
      <c r="A8014" s="22"/>
    </row>
    <row r="8015" spans="1:1" ht="15.75" x14ac:dyDescent="0.25">
      <c r="A8015" s="22"/>
    </row>
    <row r="8016" spans="1:1" ht="15.75" x14ac:dyDescent="0.25">
      <c r="A8016" s="22"/>
    </row>
    <row r="8017" spans="1:1" ht="15.75" x14ac:dyDescent="0.25">
      <c r="A8017" s="22"/>
    </row>
    <row r="8018" spans="1:1" ht="15.75" x14ac:dyDescent="0.25">
      <c r="A8018" s="22"/>
    </row>
    <row r="8019" spans="1:1" ht="15.75" x14ac:dyDescent="0.25">
      <c r="A8019" s="22"/>
    </row>
    <row r="8020" spans="1:1" ht="15.75" x14ac:dyDescent="0.25">
      <c r="A8020" s="22"/>
    </row>
    <row r="8021" spans="1:1" ht="15.75" x14ac:dyDescent="0.25">
      <c r="A8021" s="22"/>
    </row>
    <row r="8022" spans="1:1" ht="15.75" x14ac:dyDescent="0.25">
      <c r="A8022" s="22"/>
    </row>
    <row r="8023" spans="1:1" ht="15.75" x14ac:dyDescent="0.25">
      <c r="A8023" s="22"/>
    </row>
    <row r="8024" spans="1:1" ht="15.75" x14ac:dyDescent="0.25">
      <c r="A8024" s="22"/>
    </row>
    <row r="8025" spans="1:1" ht="15.75" x14ac:dyDescent="0.25">
      <c r="A8025" s="22"/>
    </row>
    <row r="8026" spans="1:1" ht="15.75" x14ac:dyDescent="0.25">
      <c r="A8026" s="22"/>
    </row>
    <row r="8027" spans="1:1" ht="15.75" x14ac:dyDescent="0.25">
      <c r="A8027" s="22"/>
    </row>
    <row r="8028" spans="1:1" ht="15.75" x14ac:dyDescent="0.25">
      <c r="A8028" s="22"/>
    </row>
    <row r="8029" spans="1:1" ht="15.75" x14ac:dyDescent="0.25">
      <c r="A8029" s="22"/>
    </row>
    <row r="8030" spans="1:1" ht="15.75" x14ac:dyDescent="0.25">
      <c r="A8030" s="22"/>
    </row>
    <row r="8031" spans="1:1" ht="15.75" x14ac:dyDescent="0.25">
      <c r="A8031" s="22"/>
    </row>
    <row r="8032" spans="1:1" ht="15.75" x14ac:dyDescent="0.25">
      <c r="A8032" s="22"/>
    </row>
    <row r="8033" spans="1:1" ht="15.75" x14ac:dyDescent="0.25">
      <c r="A8033" s="22"/>
    </row>
    <row r="8034" spans="1:1" ht="15.75" x14ac:dyDescent="0.25">
      <c r="A8034" s="22"/>
    </row>
    <row r="8035" spans="1:1" ht="15.75" x14ac:dyDescent="0.25">
      <c r="A8035" s="22"/>
    </row>
    <row r="8036" spans="1:1" ht="15.75" x14ac:dyDescent="0.25">
      <c r="A8036" s="22"/>
    </row>
    <row r="8037" spans="1:1" ht="15.75" x14ac:dyDescent="0.25">
      <c r="A8037" s="22"/>
    </row>
    <row r="8038" spans="1:1" ht="15.75" x14ac:dyDescent="0.25">
      <c r="A8038" s="22"/>
    </row>
    <row r="8039" spans="1:1" ht="15.75" x14ac:dyDescent="0.25">
      <c r="A8039" s="22"/>
    </row>
    <row r="8040" spans="1:1" ht="15.75" x14ac:dyDescent="0.25">
      <c r="A8040" s="22"/>
    </row>
    <row r="8041" spans="1:1" ht="15.75" x14ac:dyDescent="0.25">
      <c r="A8041" s="22"/>
    </row>
    <row r="8042" spans="1:1" ht="15.75" x14ac:dyDescent="0.25">
      <c r="A8042" s="22"/>
    </row>
    <row r="8043" spans="1:1" ht="15.75" x14ac:dyDescent="0.25">
      <c r="A8043" s="22"/>
    </row>
    <row r="8044" spans="1:1" ht="15.75" x14ac:dyDescent="0.25">
      <c r="A8044" s="22"/>
    </row>
    <row r="8045" spans="1:1" ht="15.75" x14ac:dyDescent="0.25">
      <c r="A8045" s="22"/>
    </row>
    <row r="8046" spans="1:1" ht="15.75" x14ac:dyDescent="0.25">
      <c r="A8046" s="22"/>
    </row>
    <row r="8047" spans="1:1" ht="15.75" x14ac:dyDescent="0.25">
      <c r="A8047" s="22"/>
    </row>
    <row r="8048" spans="1:1" ht="15.75" x14ac:dyDescent="0.25">
      <c r="A8048" s="22"/>
    </row>
    <row r="8049" spans="1:1" ht="15.75" x14ac:dyDescent="0.25">
      <c r="A8049" s="22"/>
    </row>
    <row r="8050" spans="1:1" ht="15.75" x14ac:dyDescent="0.25">
      <c r="A8050" s="22"/>
    </row>
    <row r="8051" spans="1:1" ht="15.75" x14ac:dyDescent="0.25">
      <c r="A8051" s="22"/>
    </row>
    <row r="8052" spans="1:1" ht="15.75" x14ac:dyDescent="0.25">
      <c r="A8052" s="22"/>
    </row>
    <row r="8053" spans="1:1" ht="15.75" x14ac:dyDescent="0.25">
      <c r="A8053" s="22"/>
    </row>
    <row r="8054" spans="1:1" ht="15.75" x14ac:dyDescent="0.25">
      <c r="A8054" s="22"/>
    </row>
    <row r="8055" spans="1:1" ht="15.75" x14ac:dyDescent="0.25">
      <c r="A8055" s="22"/>
    </row>
    <row r="8056" spans="1:1" ht="15.75" x14ac:dyDescent="0.25">
      <c r="A8056" s="22"/>
    </row>
    <row r="8057" spans="1:1" ht="15.75" x14ac:dyDescent="0.25">
      <c r="A8057" s="22"/>
    </row>
    <row r="8058" spans="1:1" ht="15.75" x14ac:dyDescent="0.25">
      <c r="A8058" s="22"/>
    </row>
    <row r="8059" spans="1:1" ht="15.75" x14ac:dyDescent="0.25">
      <c r="A8059" s="22"/>
    </row>
    <row r="8060" spans="1:1" ht="15.75" x14ac:dyDescent="0.25">
      <c r="A8060" s="22"/>
    </row>
    <row r="8061" spans="1:1" ht="15.75" x14ac:dyDescent="0.25">
      <c r="A8061" s="22"/>
    </row>
    <row r="8062" spans="1:1" ht="15.75" x14ac:dyDescent="0.25">
      <c r="A8062" s="22"/>
    </row>
    <row r="8063" spans="1:1" ht="15.75" x14ac:dyDescent="0.25">
      <c r="A8063" s="22"/>
    </row>
    <row r="8064" spans="1:1" ht="15.75" x14ac:dyDescent="0.25">
      <c r="A8064" s="22"/>
    </row>
    <row r="8065" spans="1:1" ht="15.75" x14ac:dyDescent="0.25">
      <c r="A8065" s="22"/>
    </row>
    <row r="8066" spans="1:1" ht="15.75" x14ac:dyDescent="0.25">
      <c r="A8066" s="22"/>
    </row>
    <row r="8067" spans="1:1" ht="15.75" x14ac:dyDescent="0.25">
      <c r="A8067" s="22"/>
    </row>
    <row r="8068" spans="1:1" ht="15.75" x14ac:dyDescent="0.25">
      <c r="A8068" s="22"/>
    </row>
    <row r="8069" spans="1:1" ht="15.75" x14ac:dyDescent="0.25">
      <c r="A8069" s="22"/>
    </row>
    <row r="8070" spans="1:1" ht="15.75" x14ac:dyDescent="0.25">
      <c r="A8070" s="22"/>
    </row>
    <row r="8071" spans="1:1" ht="15.75" x14ac:dyDescent="0.25">
      <c r="A8071" s="22"/>
    </row>
    <row r="8072" spans="1:1" ht="15.75" x14ac:dyDescent="0.25">
      <c r="A8072" s="22"/>
    </row>
    <row r="8073" spans="1:1" ht="15.75" x14ac:dyDescent="0.25">
      <c r="A8073" s="22"/>
    </row>
    <row r="8074" spans="1:1" ht="15.75" x14ac:dyDescent="0.25">
      <c r="A8074" s="22"/>
    </row>
    <row r="8075" spans="1:1" ht="15.75" x14ac:dyDescent="0.25">
      <c r="A8075" s="22"/>
    </row>
    <row r="8076" spans="1:1" ht="15.75" x14ac:dyDescent="0.25">
      <c r="A8076" s="22"/>
    </row>
    <row r="8077" spans="1:1" ht="15.75" x14ac:dyDescent="0.25">
      <c r="A8077" s="22"/>
    </row>
    <row r="8078" spans="1:1" ht="15.75" x14ac:dyDescent="0.25">
      <c r="A8078" s="22"/>
    </row>
    <row r="8079" spans="1:1" ht="15.75" x14ac:dyDescent="0.25">
      <c r="A8079" s="22"/>
    </row>
    <row r="8080" spans="1:1" ht="15.75" x14ac:dyDescent="0.25">
      <c r="A8080" s="22"/>
    </row>
    <row r="8081" spans="1:1" ht="15.75" x14ac:dyDescent="0.25">
      <c r="A8081" s="22"/>
    </row>
    <row r="8082" spans="1:1" ht="15.75" x14ac:dyDescent="0.25">
      <c r="A8082" s="22"/>
    </row>
    <row r="8083" spans="1:1" ht="15.75" x14ac:dyDescent="0.25">
      <c r="A8083" s="22"/>
    </row>
    <row r="8084" spans="1:1" ht="15.75" x14ac:dyDescent="0.25">
      <c r="A8084" s="22"/>
    </row>
    <row r="8085" spans="1:1" ht="15.75" x14ac:dyDescent="0.25">
      <c r="A8085" s="22"/>
    </row>
    <row r="8086" spans="1:1" ht="15.75" x14ac:dyDescent="0.25">
      <c r="A8086" s="22"/>
    </row>
    <row r="8087" spans="1:1" ht="15.75" x14ac:dyDescent="0.25">
      <c r="A8087" s="22"/>
    </row>
    <row r="8088" spans="1:1" ht="15.75" x14ac:dyDescent="0.25">
      <c r="A8088" s="22"/>
    </row>
    <row r="8089" spans="1:1" ht="15.75" x14ac:dyDescent="0.25">
      <c r="A8089" s="22"/>
    </row>
    <row r="8090" spans="1:1" ht="15.75" x14ac:dyDescent="0.25">
      <c r="A8090" s="22"/>
    </row>
    <row r="8091" spans="1:1" ht="15.75" x14ac:dyDescent="0.25">
      <c r="A8091" s="22"/>
    </row>
    <row r="8092" spans="1:1" ht="15.75" x14ac:dyDescent="0.25">
      <c r="A8092" s="22"/>
    </row>
    <row r="8093" spans="1:1" ht="15.75" x14ac:dyDescent="0.25">
      <c r="A8093" s="22"/>
    </row>
    <row r="8094" spans="1:1" ht="15.75" x14ac:dyDescent="0.25">
      <c r="A8094" s="22"/>
    </row>
    <row r="8095" spans="1:1" ht="15.75" x14ac:dyDescent="0.25">
      <c r="A8095" s="22"/>
    </row>
    <row r="8096" spans="1:1" ht="15.75" x14ac:dyDescent="0.25">
      <c r="A8096" s="22"/>
    </row>
    <row r="8097" spans="1:1" ht="15.75" x14ac:dyDescent="0.25">
      <c r="A8097" s="22"/>
    </row>
    <row r="8098" spans="1:1" ht="15.75" x14ac:dyDescent="0.25">
      <c r="A8098" s="22"/>
    </row>
    <row r="8099" spans="1:1" ht="15.75" x14ac:dyDescent="0.25">
      <c r="A8099" s="22"/>
    </row>
    <row r="8100" spans="1:1" ht="15.75" x14ac:dyDescent="0.25">
      <c r="A8100" s="22"/>
    </row>
    <row r="8101" spans="1:1" ht="15.75" x14ac:dyDescent="0.25">
      <c r="A8101" s="22"/>
    </row>
    <row r="8102" spans="1:1" ht="15.75" x14ac:dyDescent="0.25">
      <c r="A8102" s="22"/>
    </row>
    <row r="8103" spans="1:1" ht="15.75" x14ac:dyDescent="0.25">
      <c r="A8103" s="22"/>
    </row>
    <row r="8104" spans="1:1" ht="15.75" x14ac:dyDescent="0.25">
      <c r="A8104" s="22"/>
    </row>
    <row r="8105" spans="1:1" ht="15.75" x14ac:dyDescent="0.25">
      <c r="A8105" s="22"/>
    </row>
    <row r="8106" spans="1:1" ht="15.75" x14ac:dyDescent="0.25">
      <c r="A8106" s="22"/>
    </row>
    <row r="8107" spans="1:1" ht="15.75" x14ac:dyDescent="0.25">
      <c r="A8107" s="22"/>
    </row>
    <row r="8108" spans="1:1" ht="15.75" x14ac:dyDescent="0.25">
      <c r="A8108" s="22"/>
    </row>
    <row r="8109" spans="1:1" ht="15.75" x14ac:dyDescent="0.25">
      <c r="A8109" s="22"/>
    </row>
    <row r="8110" spans="1:1" ht="15.75" x14ac:dyDescent="0.25">
      <c r="A8110" s="22"/>
    </row>
    <row r="8111" spans="1:1" ht="15.75" x14ac:dyDescent="0.25">
      <c r="A8111" s="22"/>
    </row>
    <row r="8112" spans="1:1" ht="15.75" x14ac:dyDescent="0.25">
      <c r="A8112" s="22"/>
    </row>
    <row r="8113" spans="1:1" ht="15.75" x14ac:dyDescent="0.25">
      <c r="A8113" s="22"/>
    </row>
    <row r="8114" spans="1:1" ht="15.75" x14ac:dyDescent="0.25">
      <c r="A8114" s="22"/>
    </row>
    <row r="8115" spans="1:1" ht="15.75" x14ac:dyDescent="0.25">
      <c r="A8115" s="22"/>
    </row>
    <row r="8116" spans="1:1" ht="15.75" x14ac:dyDescent="0.25">
      <c r="A8116" s="22"/>
    </row>
    <row r="8117" spans="1:1" ht="15.75" x14ac:dyDescent="0.25">
      <c r="A8117" s="22"/>
    </row>
    <row r="8118" spans="1:1" ht="15.75" x14ac:dyDescent="0.25">
      <c r="A8118" s="22"/>
    </row>
    <row r="8119" spans="1:1" ht="15.75" x14ac:dyDescent="0.25">
      <c r="A8119" s="22"/>
    </row>
    <row r="8120" spans="1:1" ht="15.75" x14ac:dyDescent="0.25">
      <c r="A8120" s="22"/>
    </row>
    <row r="8121" spans="1:1" ht="15.75" x14ac:dyDescent="0.25">
      <c r="A8121" s="22"/>
    </row>
    <row r="8122" spans="1:1" ht="15.75" x14ac:dyDescent="0.25">
      <c r="A8122" s="22"/>
    </row>
    <row r="8123" spans="1:1" ht="15.75" x14ac:dyDescent="0.25">
      <c r="A8123" s="22"/>
    </row>
    <row r="8124" spans="1:1" ht="15.75" x14ac:dyDescent="0.25">
      <c r="A8124" s="22"/>
    </row>
    <row r="8125" spans="1:1" ht="15.75" x14ac:dyDescent="0.25">
      <c r="A8125" s="22"/>
    </row>
    <row r="8126" spans="1:1" ht="15.75" x14ac:dyDescent="0.25">
      <c r="A8126" s="22"/>
    </row>
    <row r="8127" spans="1:1" ht="15.75" x14ac:dyDescent="0.25">
      <c r="A8127" s="22"/>
    </row>
    <row r="8128" spans="1:1" ht="15.75" x14ac:dyDescent="0.25">
      <c r="A8128" s="22"/>
    </row>
    <row r="8129" spans="1:1" ht="15.75" x14ac:dyDescent="0.25">
      <c r="A8129" s="22"/>
    </row>
    <row r="8130" spans="1:1" ht="15.75" x14ac:dyDescent="0.25">
      <c r="A8130" s="22"/>
    </row>
    <row r="8131" spans="1:1" ht="15.75" x14ac:dyDescent="0.25">
      <c r="A8131" s="22"/>
    </row>
    <row r="8132" spans="1:1" ht="15.75" x14ac:dyDescent="0.25">
      <c r="A8132" s="22"/>
    </row>
    <row r="8133" spans="1:1" ht="15.75" x14ac:dyDescent="0.25">
      <c r="A8133" s="22"/>
    </row>
    <row r="8134" spans="1:1" ht="15.75" x14ac:dyDescent="0.25">
      <c r="A8134" s="22"/>
    </row>
    <row r="8135" spans="1:1" ht="15.75" x14ac:dyDescent="0.25">
      <c r="A8135" s="22"/>
    </row>
    <row r="8136" spans="1:1" ht="15.75" x14ac:dyDescent="0.25">
      <c r="A8136" s="22"/>
    </row>
    <row r="8137" spans="1:1" ht="15.75" x14ac:dyDescent="0.25">
      <c r="A8137" s="22"/>
    </row>
    <row r="8138" spans="1:1" ht="15.75" x14ac:dyDescent="0.25">
      <c r="A8138" s="22"/>
    </row>
    <row r="8139" spans="1:1" ht="15.75" x14ac:dyDescent="0.25">
      <c r="A8139" s="22"/>
    </row>
    <row r="8140" spans="1:1" ht="15.75" x14ac:dyDescent="0.25">
      <c r="A8140" s="22"/>
    </row>
    <row r="8141" spans="1:1" ht="15.75" x14ac:dyDescent="0.25">
      <c r="A8141" s="22"/>
    </row>
    <row r="8142" spans="1:1" ht="15.75" x14ac:dyDescent="0.25">
      <c r="A8142" s="22"/>
    </row>
    <row r="8143" spans="1:1" ht="15.75" x14ac:dyDescent="0.25">
      <c r="A8143" s="22"/>
    </row>
    <row r="8144" spans="1:1" ht="15.75" x14ac:dyDescent="0.25">
      <c r="A8144" s="22"/>
    </row>
    <row r="8145" spans="1:1" ht="15.75" x14ac:dyDescent="0.25">
      <c r="A8145" s="22"/>
    </row>
    <row r="8146" spans="1:1" ht="15.75" x14ac:dyDescent="0.25">
      <c r="A8146" s="22"/>
    </row>
    <row r="8147" spans="1:1" ht="15.75" x14ac:dyDescent="0.25">
      <c r="A8147" s="22"/>
    </row>
    <row r="8148" spans="1:1" ht="15.75" x14ac:dyDescent="0.25">
      <c r="A8148" s="22"/>
    </row>
    <row r="8149" spans="1:1" ht="15.75" x14ac:dyDescent="0.25">
      <c r="A8149" s="22"/>
    </row>
    <row r="8150" spans="1:1" ht="15.75" x14ac:dyDescent="0.25">
      <c r="A8150" s="22"/>
    </row>
    <row r="8151" spans="1:1" ht="15.75" x14ac:dyDescent="0.25">
      <c r="A8151" s="22"/>
    </row>
    <row r="8152" spans="1:1" ht="15.75" x14ac:dyDescent="0.25">
      <c r="A8152" s="22"/>
    </row>
    <row r="8153" spans="1:1" ht="15.75" x14ac:dyDescent="0.25">
      <c r="A8153" s="22"/>
    </row>
    <row r="8154" spans="1:1" ht="15.75" x14ac:dyDescent="0.25">
      <c r="A8154" s="22"/>
    </row>
    <row r="8155" spans="1:1" ht="15.75" x14ac:dyDescent="0.25">
      <c r="A8155" s="22"/>
    </row>
    <row r="8156" spans="1:1" ht="15.75" x14ac:dyDescent="0.25">
      <c r="A8156" s="22"/>
    </row>
    <row r="8157" spans="1:1" ht="15.75" x14ac:dyDescent="0.25">
      <c r="A8157" s="22"/>
    </row>
    <row r="8158" spans="1:1" ht="15.75" x14ac:dyDescent="0.25">
      <c r="A8158" s="22"/>
    </row>
    <row r="8159" spans="1:1" ht="15.75" x14ac:dyDescent="0.25">
      <c r="A8159" s="22"/>
    </row>
    <row r="8160" spans="1:1" ht="15.75" x14ac:dyDescent="0.25">
      <c r="A8160" s="22"/>
    </row>
    <row r="8161" spans="1:1" ht="15.75" x14ac:dyDescent="0.25">
      <c r="A8161" s="22"/>
    </row>
    <row r="8162" spans="1:1" ht="15.75" x14ac:dyDescent="0.25">
      <c r="A8162" s="22"/>
    </row>
    <row r="8163" spans="1:1" ht="15.75" x14ac:dyDescent="0.25">
      <c r="A8163" s="22"/>
    </row>
    <row r="8164" spans="1:1" ht="15.75" x14ac:dyDescent="0.25">
      <c r="A8164" s="22"/>
    </row>
    <row r="8165" spans="1:1" ht="15.75" x14ac:dyDescent="0.25">
      <c r="A8165" s="22"/>
    </row>
    <row r="8166" spans="1:1" ht="15.75" x14ac:dyDescent="0.25">
      <c r="A8166" s="22"/>
    </row>
    <row r="8167" spans="1:1" ht="15.75" x14ac:dyDescent="0.25">
      <c r="A8167" s="22"/>
    </row>
    <row r="8168" spans="1:1" ht="15.75" x14ac:dyDescent="0.25">
      <c r="A8168" s="22"/>
    </row>
    <row r="8169" spans="1:1" ht="15.75" x14ac:dyDescent="0.25">
      <c r="A8169" s="22"/>
    </row>
    <row r="8170" spans="1:1" ht="15.75" x14ac:dyDescent="0.25">
      <c r="A8170" s="22"/>
    </row>
    <row r="8171" spans="1:1" ht="15.75" x14ac:dyDescent="0.25">
      <c r="A8171" s="22"/>
    </row>
    <row r="8172" spans="1:1" ht="15.75" x14ac:dyDescent="0.25">
      <c r="A8172" s="22"/>
    </row>
    <row r="8173" spans="1:1" ht="15.75" x14ac:dyDescent="0.25">
      <c r="A8173" s="22"/>
    </row>
    <row r="8174" spans="1:1" ht="15.75" x14ac:dyDescent="0.25">
      <c r="A8174" s="22"/>
    </row>
    <row r="8175" spans="1:1" ht="15.75" x14ac:dyDescent="0.25">
      <c r="A8175" s="22"/>
    </row>
    <row r="8176" spans="1:1" ht="15.75" x14ac:dyDescent="0.25">
      <c r="A8176" s="22"/>
    </row>
    <row r="8177" spans="1:1" ht="15.75" x14ac:dyDescent="0.25">
      <c r="A8177" s="22"/>
    </row>
    <row r="8178" spans="1:1" ht="15.75" x14ac:dyDescent="0.25">
      <c r="A8178" s="22"/>
    </row>
    <row r="8179" spans="1:1" ht="15.75" x14ac:dyDescent="0.25">
      <c r="A8179" s="22"/>
    </row>
    <row r="8180" spans="1:1" ht="15.75" x14ac:dyDescent="0.25">
      <c r="A8180" s="22"/>
    </row>
    <row r="8181" spans="1:1" ht="15.75" x14ac:dyDescent="0.25">
      <c r="A8181" s="22"/>
    </row>
    <row r="8182" spans="1:1" ht="15.75" x14ac:dyDescent="0.25">
      <c r="A8182" s="22"/>
    </row>
    <row r="8183" spans="1:1" ht="15.75" x14ac:dyDescent="0.25">
      <c r="A8183" s="22"/>
    </row>
    <row r="8184" spans="1:1" ht="15.75" x14ac:dyDescent="0.25">
      <c r="A8184" s="22"/>
    </row>
    <row r="8185" spans="1:1" ht="15.75" x14ac:dyDescent="0.25">
      <c r="A8185" s="22"/>
    </row>
    <row r="8186" spans="1:1" ht="15.75" x14ac:dyDescent="0.25">
      <c r="A8186" s="22"/>
    </row>
    <row r="8187" spans="1:1" ht="15.75" x14ac:dyDescent="0.25">
      <c r="A8187" s="22"/>
    </row>
    <row r="8188" spans="1:1" ht="15.75" x14ac:dyDescent="0.25">
      <c r="A8188" s="22"/>
    </row>
    <row r="8189" spans="1:1" ht="15.75" x14ac:dyDescent="0.25">
      <c r="A8189" s="22"/>
    </row>
    <row r="8190" spans="1:1" ht="15.75" x14ac:dyDescent="0.25">
      <c r="A8190" s="22"/>
    </row>
    <row r="8191" spans="1:1" ht="15.75" x14ac:dyDescent="0.25">
      <c r="A8191" s="22"/>
    </row>
    <row r="8192" spans="1:1" ht="15.75" x14ac:dyDescent="0.25">
      <c r="A8192" s="22"/>
    </row>
    <row r="8193" spans="1:1" ht="15.75" x14ac:dyDescent="0.25">
      <c r="A8193" s="22"/>
    </row>
    <row r="8194" spans="1:1" ht="15.75" x14ac:dyDescent="0.25">
      <c r="A8194" s="22"/>
    </row>
    <row r="8195" spans="1:1" ht="15.75" x14ac:dyDescent="0.25">
      <c r="A8195" s="22"/>
    </row>
    <row r="8196" spans="1:1" ht="15.75" x14ac:dyDescent="0.25">
      <c r="A8196" s="22"/>
    </row>
    <row r="8197" spans="1:1" ht="15.75" x14ac:dyDescent="0.25">
      <c r="A8197" s="22"/>
    </row>
    <row r="8198" spans="1:1" ht="15.75" x14ac:dyDescent="0.25">
      <c r="A8198" s="22"/>
    </row>
    <row r="8199" spans="1:1" ht="15.75" x14ac:dyDescent="0.25">
      <c r="A8199" s="22"/>
    </row>
    <row r="8200" spans="1:1" ht="15.75" x14ac:dyDescent="0.25">
      <c r="A8200" s="22"/>
    </row>
    <row r="8201" spans="1:1" ht="15.75" x14ac:dyDescent="0.25">
      <c r="A8201" s="22"/>
    </row>
    <row r="8202" spans="1:1" ht="15.75" x14ac:dyDescent="0.25">
      <c r="A8202" s="22"/>
    </row>
    <row r="8203" spans="1:1" ht="15.75" x14ac:dyDescent="0.25">
      <c r="A8203" s="22"/>
    </row>
    <row r="8204" spans="1:1" ht="15.75" x14ac:dyDescent="0.25">
      <c r="A8204" s="22"/>
    </row>
    <row r="8205" spans="1:1" ht="15.75" x14ac:dyDescent="0.25">
      <c r="A8205" s="22"/>
    </row>
    <row r="8206" spans="1:1" ht="15.75" x14ac:dyDescent="0.25">
      <c r="A8206" s="22"/>
    </row>
    <row r="8207" spans="1:1" ht="15.75" x14ac:dyDescent="0.25">
      <c r="A8207" s="22"/>
    </row>
    <row r="8208" spans="1:1" ht="15.75" x14ac:dyDescent="0.25">
      <c r="A8208" s="22"/>
    </row>
    <row r="8209" spans="1:1" ht="15.75" x14ac:dyDescent="0.25">
      <c r="A8209" s="22"/>
    </row>
    <row r="8210" spans="1:1" ht="15.75" x14ac:dyDescent="0.25">
      <c r="A8210" s="22"/>
    </row>
    <row r="8211" spans="1:1" ht="15.75" x14ac:dyDescent="0.25">
      <c r="A8211" s="22"/>
    </row>
    <row r="8212" spans="1:1" ht="15.75" x14ac:dyDescent="0.25">
      <c r="A8212" s="22"/>
    </row>
    <row r="8213" spans="1:1" ht="15.75" x14ac:dyDescent="0.25">
      <c r="A8213" s="22"/>
    </row>
    <row r="8214" spans="1:1" ht="15.75" x14ac:dyDescent="0.25">
      <c r="A8214" s="22"/>
    </row>
    <row r="8215" spans="1:1" ht="15.75" x14ac:dyDescent="0.25">
      <c r="A8215" s="22"/>
    </row>
    <row r="8216" spans="1:1" ht="15.75" x14ac:dyDescent="0.25">
      <c r="A8216" s="22"/>
    </row>
    <row r="8217" spans="1:1" ht="15.75" x14ac:dyDescent="0.25">
      <c r="A8217" s="22"/>
    </row>
    <row r="8218" spans="1:1" ht="15.75" x14ac:dyDescent="0.25">
      <c r="A8218" s="22"/>
    </row>
    <row r="8219" spans="1:1" ht="15.75" x14ac:dyDescent="0.25">
      <c r="A8219" s="22"/>
    </row>
    <row r="8220" spans="1:1" ht="15.75" x14ac:dyDescent="0.25">
      <c r="A8220" s="22"/>
    </row>
    <row r="8221" spans="1:1" ht="15.75" x14ac:dyDescent="0.25">
      <c r="A8221" s="22"/>
    </row>
    <row r="8222" spans="1:1" ht="15.75" x14ac:dyDescent="0.25">
      <c r="A8222" s="22"/>
    </row>
    <row r="8223" spans="1:1" ht="15.75" x14ac:dyDescent="0.25">
      <c r="A8223" s="22"/>
    </row>
    <row r="8224" spans="1:1" ht="15.75" x14ac:dyDescent="0.25">
      <c r="A8224" s="22"/>
    </row>
    <row r="8225" spans="1:1" ht="15.75" x14ac:dyDescent="0.25">
      <c r="A8225" s="22"/>
    </row>
    <row r="8226" spans="1:1" ht="15.75" x14ac:dyDescent="0.25">
      <c r="A8226" s="22"/>
    </row>
    <row r="8227" spans="1:1" ht="15.75" x14ac:dyDescent="0.25">
      <c r="A8227" s="22"/>
    </row>
    <row r="8228" spans="1:1" ht="15.75" x14ac:dyDescent="0.25">
      <c r="A8228" s="22"/>
    </row>
    <row r="8229" spans="1:1" ht="15.75" x14ac:dyDescent="0.25">
      <c r="A8229" s="22"/>
    </row>
    <row r="8230" spans="1:1" ht="15.75" x14ac:dyDescent="0.25">
      <c r="A8230" s="22"/>
    </row>
    <row r="8231" spans="1:1" ht="15.75" x14ac:dyDescent="0.25">
      <c r="A8231" s="22"/>
    </row>
    <row r="8232" spans="1:1" ht="15.75" x14ac:dyDescent="0.25">
      <c r="A8232" s="22"/>
    </row>
    <row r="8233" spans="1:1" ht="15.75" x14ac:dyDescent="0.25">
      <c r="A8233" s="22"/>
    </row>
    <row r="8234" spans="1:1" ht="15.75" x14ac:dyDescent="0.25">
      <c r="A8234" s="22"/>
    </row>
    <row r="8235" spans="1:1" ht="15.75" x14ac:dyDescent="0.25">
      <c r="A8235" s="22"/>
    </row>
    <row r="8236" spans="1:1" ht="15.75" x14ac:dyDescent="0.25">
      <c r="A8236" s="22"/>
    </row>
    <row r="8237" spans="1:1" ht="15.75" x14ac:dyDescent="0.25">
      <c r="A8237" s="22"/>
    </row>
    <row r="8238" spans="1:1" ht="15.75" x14ac:dyDescent="0.25">
      <c r="A8238" s="22"/>
    </row>
    <row r="8239" spans="1:1" ht="15.75" x14ac:dyDescent="0.25">
      <c r="A8239" s="22"/>
    </row>
    <row r="8240" spans="1:1" ht="15.75" x14ac:dyDescent="0.25">
      <c r="A8240" s="22"/>
    </row>
    <row r="8241" spans="1:1" ht="15.75" x14ac:dyDescent="0.25">
      <c r="A8241" s="22"/>
    </row>
    <row r="8242" spans="1:1" ht="15.75" x14ac:dyDescent="0.25">
      <c r="A8242" s="22"/>
    </row>
    <row r="8243" spans="1:1" ht="15.75" x14ac:dyDescent="0.25">
      <c r="A8243" s="22"/>
    </row>
    <row r="8244" spans="1:1" ht="15.75" x14ac:dyDescent="0.25">
      <c r="A8244" s="22"/>
    </row>
    <row r="8245" spans="1:1" ht="15.75" x14ac:dyDescent="0.25">
      <c r="A8245" s="22"/>
    </row>
    <row r="8246" spans="1:1" ht="15.75" x14ac:dyDescent="0.25">
      <c r="A8246" s="22"/>
    </row>
    <row r="8247" spans="1:1" ht="15.75" x14ac:dyDescent="0.25">
      <c r="A8247" s="22"/>
    </row>
    <row r="8248" spans="1:1" ht="15.75" x14ac:dyDescent="0.25">
      <c r="A8248" s="22"/>
    </row>
    <row r="8249" spans="1:1" ht="15.75" x14ac:dyDescent="0.25">
      <c r="A8249" s="22"/>
    </row>
    <row r="8250" spans="1:1" ht="15.75" x14ac:dyDescent="0.25">
      <c r="A8250" s="22"/>
    </row>
    <row r="8251" spans="1:1" ht="15.75" x14ac:dyDescent="0.25">
      <c r="A8251" s="22"/>
    </row>
    <row r="8252" spans="1:1" ht="15.75" x14ac:dyDescent="0.25">
      <c r="A8252" s="22"/>
    </row>
    <row r="8253" spans="1:1" ht="15.75" x14ac:dyDescent="0.25">
      <c r="A8253" s="22"/>
    </row>
    <row r="8254" spans="1:1" ht="15.75" x14ac:dyDescent="0.25">
      <c r="A8254" s="22"/>
    </row>
    <row r="8255" spans="1:1" ht="15.75" x14ac:dyDescent="0.25">
      <c r="A8255" s="22"/>
    </row>
    <row r="8256" spans="1:1" ht="15.75" x14ac:dyDescent="0.25">
      <c r="A8256" s="22"/>
    </row>
    <row r="8257" spans="1:1" ht="15.75" x14ac:dyDescent="0.25">
      <c r="A8257" s="22"/>
    </row>
    <row r="8258" spans="1:1" ht="15.75" x14ac:dyDescent="0.25">
      <c r="A8258" s="22"/>
    </row>
    <row r="8259" spans="1:1" ht="15.75" x14ac:dyDescent="0.25">
      <c r="A8259" s="22"/>
    </row>
    <row r="8260" spans="1:1" ht="15.75" x14ac:dyDescent="0.25">
      <c r="A8260" s="22"/>
    </row>
    <row r="8261" spans="1:1" ht="15.75" x14ac:dyDescent="0.25">
      <c r="A8261" s="22"/>
    </row>
    <row r="8262" spans="1:1" ht="15.75" x14ac:dyDescent="0.25">
      <c r="A8262" s="22"/>
    </row>
    <row r="8263" spans="1:1" ht="15.75" x14ac:dyDescent="0.25">
      <c r="A8263" s="22"/>
    </row>
    <row r="8264" spans="1:1" ht="15.75" x14ac:dyDescent="0.25">
      <c r="A8264" s="22"/>
    </row>
    <row r="8265" spans="1:1" ht="15.75" x14ac:dyDescent="0.25">
      <c r="A8265" s="22"/>
    </row>
    <row r="8266" spans="1:1" ht="15.75" x14ac:dyDescent="0.25">
      <c r="A8266" s="22"/>
    </row>
    <row r="8267" spans="1:1" ht="15.75" x14ac:dyDescent="0.25">
      <c r="A8267" s="22"/>
    </row>
    <row r="8268" spans="1:1" ht="15.75" x14ac:dyDescent="0.25">
      <c r="A8268" s="22"/>
    </row>
    <row r="8269" spans="1:1" ht="15.75" x14ac:dyDescent="0.25">
      <c r="A8269" s="22"/>
    </row>
    <row r="8270" spans="1:1" ht="15.75" x14ac:dyDescent="0.25">
      <c r="A8270" s="22"/>
    </row>
    <row r="8271" spans="1:1" ht="15.75" x14ac:dyDescent="0.25">
      <c r="A8271" s="22"/>
    </row>
    <row r="8272" spans="1:1" ht="15.75" x14ac:dyDescent="0.25">
      <c r="A8272" s="22"/>
    </row>
    <row r="8273" spans="1:1" ht="15.75" x14ac:dyDescent="0.25">
      <c r="A8273" s="22"/>
    </row>
    <row r="8274" spans="1:1" ht="15.75" x14ac:dyDescent="0.25">
      <c r="A8274" s="22"/>
    </row>
    <row r="8275" spans="1:1" ht="15.75" x14ac:dyDescent="0.25">
      <c r="A8275" s="22"/>
    </row>
    <row r="8276" spans="1:1" ht="15.75" x14ac:dyDescent="0.25">
      <c r="A8276" s="22"/>
    </row>
    <row r="8277" spans="1:1" ht="15.75" x14ac:dyDescent="0.25">
      <c r="A8277" s="22"/>
    </row>
    <row r="8278" spans="1:1" ht="15.75" x14ac:dyDescent="0.25">
      <c r="A8278" s="22"/>
    </row>
    <row r="8279" spans="1:1" ht="15.75" x14ac:dyDescent="0.25">
      <c r="A8279" s="22"/>
    </row>
    <row r="8280" spans="1:1" ht="15.75" x14ac:dyDescent="0.25">
      <c r="A8280" s="22"/>
    </row>
    <row r="8281" spans="1:1" ht="15.75" x14ac:dyDescent="0.25">
      <c r="A8281" s="22"/>
    </row>
    <row r="8282" spans="1:1" ht="15.75" x14ac:dyDescent="0.25">
      <c r="A8282" s="22"/>
    </row>
    <row r="8283" spans="1:1" ht="15.75" x14ac:dyDescent="0.25">
      <c r="A8283" s="22"/>
    </row>
    <row r="8284" spans="1:1" ht="15.75" x14ac:dyDescent="0.25">
      <c r="A8284" s="22"/>
    </row>
    <row r="8285" spans="1:1" ht="15.75" x14ac:dyDescent="0.25">
      <c r="A8285" s="22"/>
    </row>
    <row r="8286" spans="1:1" ht="15.75" x14ac:dyDescent="0.25">
      <c r="A8286" s="22"/>
    </row>
    <row r="8287" spans="1:1" ht="15.75" x14ac:dyDescent="0.25">
      <c r="A8287" s="22"/>
    </row>
    <row r="8288" spans="1:1" ht="15.75" x14ac:dyDescent="0.25">
      <c r="A8288" s="22"/>
    </row>
    <row r="8289" spans="1:1" ht="15.75" x14ac:dyDescent="0.25">
      <c r="A8289" s="22"/>
    </row>
    <row r="8290" spans="1:1" ht="15.75" x14ac:dyDescent="0.25">
      <c r="A8290" s="22"/>
    </row>
    <row r="8291" spans="1:1" ht="15.75" x14ac:dyDescent="0.25">
      <c r="A8291" s="22"/>
    </row>
    <row r="8292" spans="1:1" ht="15.75" x14ac:dyDescent="0.25">
      <c r="A8292" s="22"/>
    </row>
    <row r="8293" spans="1:1" ht="15.75" x14ac:dyDescent="0.25">
      <c r="A8293" s="22"/>
    </row>
    <row r="8294" spans="1:1" ht="15.75" x14ac:dyDescent="0.25">
      <c r="A8294" s="22"/>
    </row>
    <row r="8295" spans="1:1" ht="15.75" x14ac:dyDescent="0.25">
      <c r="A8295" s="22"/>
    </row>
    <row r="8296" spans="1:1" ht="15.75" x14ac:dyDescent="0.25">
      <c r="A8296" s="22"/>
    </row>
    <row r="8297" spans="1:1" ht="15.75" x14ac:dyDescent="0.25">
      <c r="A8297" s="22"/>
    </row>
    <row r="8298" spans="1:1" ht="15.75" x14ac:dyDescent="0.25">
      <c r="A8298" s="22"/>
    </row>
    <row r="8299" spans="1:1" ht="15.75" x14ac:dyDescent="0.25">
      <c r="A8299" s="22"/>
    </row>
    <row r="8300" spans="1:1" ht="15.75" x14ac:dyDescent="0.25">
      <c r="A8300" s="22"/>
    </row>
    <row r="8301" spans="1:1" ht="15.75" x14ac:dyDescent="0.25">
      <c r="A8301" s="22"/>
    </row>
    <row r="8302" spans="1:1" ht="15.75" x14ac:dyDescent="0.25">
      <c r="A8302" s="22"/>
    </row>
    <row r="8303" spans="1:1" ht="15.75" x14ac:dyDescent="0.25">
      <c r="A8303" s="22"/>
    </row>
    <row r="8304" spans="1:1" ht="15.75" x14ac:dyDescent="0.25">
      <c r="A8304" s="22"/>
    </row>
    <row r="8305" spans="1:1" ht="15.75" x14ac:dyDescent="0.25">
      <c r="A8305" s="22"/>
    </row>
    <row r="8306" spans="1:1" ht="15.75" x14ac:dyDescent="0.25">
      <c r="A8306" s="22"/>
    </row>
    <row r="8307" spans="1:1" ht="15.75" x14ac:dyDescent="0.25">
      <c r="A8307" s="22"/>
    </row>
    <row r="8308" spans="1:1" ht="15.75" x14ac:dyDescent="0.25">
      <c r="A8308" s="22"/>
    </row>
    <row r="8309" spans="1:1" ht="15.75" x14ac:dyDescent="0.25">
      <c r="A8309" s="22"/>
    </row>
    <row r="8310" spans="1:1" ht="15.75" x14ac:dyDescent="0.25">
      <c r="A8310" s="22"/>
    </row>
    <row r="8311" spans="1:1" ht="15.75" x14ac:dyDescent="0.25">
      <c r="A8311" s="22"/>
    </row>
    <row r="8312" spans="1:1" ht="15.75" x14ac:dyDescent="0.25">
      <c r="A8312" s="22"/>
    </row>
    <row r="8313" spans="1:1" ht="15.75" x14ac:dyDescent="0.25">
      <c r="A8313" s="22"/>
    </row>
    <row r="8314" spans="1:1" ht="15.75" x14ac:dyDescent="0.25">
      <c r="A8314" s="22"/>
    </row>
    <row r="8315" spans="1:1" ht="15.75" x14ac:dyDescent="0.25">
      <c r="A8315" s="22"/>
    </row>
    <row r="8316" spans="1:1" ht="15.75" x14ac:dyDescent="0.25">
      <c r="A8316" s="22"/>
    </row>
    <row r="8317" spans="1:1" ht="15.75" x14ac:dyDescent="0.25">
      <c r="A8317" s="22"/>
    </row>
    <row r="8318" spans="1:1" ht="15.75" x14ac:dyDescent="0.25">
      <c r="A8318" s="22"/>
    </row>
    <row r="8319" spans="1:1" ht="15.75" x14ac:dyDescent="0.25">
      <c r="A8319" s="22"/>
    </row>
    <row r="8320" spans="1:1" ht="15.75" x14ac:dyDescent="0.25">
      <c r="A8320" s="22"/>
    </row>
    <row r="8321" spans="1:1" ht="15.75" x14ac:dyDescent="0.25">
      <c r="A8321" s="22"/>
    </row>
    <row r="8322" spans="1:1" ht="15.75" x14ac:dyDescent="0.25">
      <c r="A8322" s="22"/>
    </row>
    <row r="8323" spans="1:1" ht="15.75" x14ac:dyDescent="0.25">
      <c r="A8323" s="22"/>
    </row>
    <row r="8324" spans="1:1" ht="15.75" x14ac:dyDescent="0.25">
      <c r="A8324" s="22"/>
    </row>
    <row r="8325" spans="1:1" ht="15.75" x14ac:dyDescent="0.25">
      <c r="A8325" s="22"/>
    </row>
    <row r="8326" spans="1:1" ht="15.75" x14ac:dyDescent="0.25">
      <c r="A8326" s="22"/>
    </row>
    <row r="8327" spans="1:1" ht="15.75" x14ac:dyDescent="0.25">
      <c r="A8327" s="22"/>
    </row>
    <row r="8328" spans="1:1" ht="15.75" x14ac:dyDescent="0.25">
      <c r="A8328" s="22"/>
    </row>
    <row r="8329" spans="1:1" ht="15.75" x14ac:dyDescent="0.25">
      <c r="A8329" s="22"/>
    </row>
    <row r="8330" spans="1:1" ht="15.75" x14ac:dyDescent="0.25">
      <c r="A8330" s="22"/>
    </row>
    <row r="8331" spans="1:1" ht="15.75" x14ac:dyDescent="0.25">
      <c r="A8331" s="22"/>
    </row>
    <row r="8332" spans="1:1" ht="15.75" x14ac:dyDescent="0.25">
      <c r="A8332" s="22"/>
    </row>
    <row r="8333" spans="1:1" ht="15.75" x14ac:dyDescent="0.25">
      <c r="A8333" s="22"/>
    </row>
    <row r="8334" spans="1:1" ht="15.75" x14ac:dyDescent="0.25">
      <c r="A8334" s="22"/>
    </row>
    <row r="8335" spans="1:1" ht="15.75" x14ac:dyDescent="0.25">
      <c r="A8335" s="22"/>
    </row>
    <row r="8336" spans="1:1" ht="15.75" x14ac:dyDescent="0.25">
      <c r="A8336" s="22"/>
    </row>
    <row r="8337" spans="1:1" ht="15.75" x14ac:dyDescent="0.25">
      <c r="A8337" s="22"/>
    </row>
    <row r="8338" spans="1:1" ht="15.75" x14ac:dyDescent="0.25">
      <c r="A8338" s="22"/>
    </row>
    <row r="8339" spans="1:1" ht="15.75" x14ac:dyDescent="0.25">
      <c r="A8339" s="22"/>
    </row>
    <row r="8340" spans="1:1" ht="15.75" x14ac:dyDescent="0.25">
      <c r="A8340" s="22"/>
    </row>
    <row r="8341" spans="1:1" ht="15.75" x14ac:dyDescent="0.25">
      <c r="A8341" s="22"/>
    </row>
    <row r="8342" spans="1:1" ht="15.75" x14ac:dyDescent="0.25">
      <c r="A8342" s="22"/>
    </row>
    <row r="8343" spans="1:1" ht="15.75" x14ac:dyDescent="0.25">
      <c r="A8343" s="22"/>
    </row>
    <row r="8344" spans="1:1" ht="15.75" x14ac:dyDescent="0.25">
      <c r="A8344" s="22"/>
    </row>
    <row r="8345" spans="1:1" ht="15.75" x14ac:dyDescent="0.25">
      <c r="A8345" s="22"/>
    </row>
    <row r="8346" spans="1:1" ht="15.75" x14ac:dyDescent="0.25">
      <c r="A8346" s="22"/>
    </row>
    <row r="8347" spans="1:1" ht="15.75" x14ac:dyDescent="0.25">
      <c r="A8347" s="22"/>
    </row>
    <row r="8348" spans="1:1" ht="15.75" x14ac:dyDescent="0.25">
      <c r="A8348" s="22"/>
    </row>
    <row r="8349" spans="1:1" ht="15.75" x14ac:dyDescent="0.25">
      <c r="A8349" s="22"/>
    </row>
    <row r="8350" spans="1:1" ht="15.75" x14ac:dyDescent="0.25">
      <c r="A8350" s="22"/>
    </row>
    <row r="8351" spans="1:1" ht="15.75" x14ac:dyDescent="0.25">
      <c r="A8351" s="22"/>
    </row>
    <row r="8352" spans="1:1" ht="15.75" x14ac:dyDescent="0.25">
      <c r="A8352" s="22"/>
    </row>
    <row r="8353" spans="1:1" ht="15.75" x14ac:dyDescent="0.25">
      <c r="A8353" s="22"/>
    </row>
    <row r="8354" spans="1:1" ht="15.75" x14ac:dyDescent="0.25">
      <c r="A8354" s="22"/>
    </row>
    <row r="8355" spans="1:1" ht="15.75" x14ac:dyDescent="0.25">
      <c r="A8355" s="22"/>
    </row>
    <row r="8356" spans="1:1" ht="15.75" x14ac:dyDescent="0.25">
      <c r="A8356" s="22"/>
    </row>
    <row r="8357" spans="1:1" ht="15.75" x14ac:dyDescent="0.25">
      <c r="A8357" s="22"/>
    </row>
    <row r="8358" spans="1:1" ht="15.75" x14ac:dyDescent="0.25">
      <c r="A8358" s="22"/>
    </row>
    <row r="8359" spans="1:1" ht="15.75" x14ac:dyDescent="0.25">
      <c r="A8359" s="22"/>
    </row>
    <row r="8360" spans="1:1" ht="15.75" x14ac:dyDescent="0.25">
      <c r="A8360" s="22"/>
    </row>
    <row r="8361" spans="1:1" ht="15.75" x14ac:dyDescent="0.25">
      <c r="A8361" s="22"/>
    </row>
    <row r="8362" spans="1:1" ht="15.75" x14ac:dyDescent="0.25">
      <c r="A8362" s="22"/>
    </row>
    <row r="8363" spans="1:1" ht="15.75" x14ac:dyDescent="0.25">
      <c r="A8363" s="22"/>
    </row>
    <row r="8364" spans="1:1" ht="15.75" x14ac:dyDescent="0.25">
      <c r="A8364" s="22"/>
    </row>
    <row r="8365" spans="1:1" ht="15.75" x14ac:dyDescent="0.25">
      <c r="A8365" s="22"/>
    </row>
    <row r="8366" spans="1:1" ht="15.75" x14ac:dyDescent="0.25">
      <c r="A8366" s="22"/>
    </row>
    <row r="8367" spans="1:1" ht="15.75" x14ac:dyDescent="0.25">
      <c r="A8367" s="22"/>
    </row>
    <row r="8368" spans="1:1" ht="15.75" x14ac:dyDescent="0.25">
      <c r="A8368" s="22"/>
    </row>
    <row r="8369" spans="1:1" ht="15.75" x14ac:dyDescent="0.25">
      <c r="A8369" s="22"/>
    </row>
    <row r="8370" spans="1:1" ht="15.75" x14ac:dyDescent="0.25">
      <c r="A8370" s="22"/>
    </row>
    <row r="8371" spans="1:1" ht="15.75" x14ac:dyDescent="0.25">
      <c r="A8371" s="22"/>
    </row>
    <row r="8372" spans="1:1" ht="15.75" x14ac:dyDescent="0.25">
      <c r="A8372" s="22"/>
    </row>
    <row r="8373" spans="1:1" ht="15.75" x14ac:dyDescent="0.25">
      <c r="A8373" s="22"/>
    </row>
    <row r="8374" spans="1:1" ht="15.75" x14ac:dyDescent="0.25">
      <c r="A8374" s="22"/>
    </row>
    <row r="8375" spans="1:1" ht="15.75" x14ac:dyDescent="0.25">
      <c r="A8375" s="22"/>
    </row>
    <row r="8376" spans="1:1" ht="15.75" x14ac:dyDescent="0.25">
      <c r="A8376" s="22"/>
    </row>
    <row r="8377" spans="1:1" ht="15.75" x14ac:dyDescent="0.25">
      <c r="A8377" s="22"/>
    </row>
    <row r="8378" spans="1:1" ht="15.75" x14ac:dyDescent="0.25">
      <c r="A8378" s="22"/>
    </row>
    <row r="8379" spans="1:1" ht="15.75" x14ac:dyDescent="0.25">
      <c r="A8379" s="22"/>
    </row>
    <row r="8380" spans="1:1" ht="15.75" x14ac:dyDescent="0.25">
      <c r="A8380" s="22"/>
    </row>
    <row r="8381" spans="1:1" ht="15.75" x14ac:dyDescent="0.25">
      <c r="A8381" s="22"/>
    </row>
    <row r="8382" spans="1:1" ht="15.75" x14ac:dyDescent="0.25">
      <c r="A8382" s="22"/>
    </row>
    <row r="8383" spans="1:1" ht="15.75" x14ac:dyDescent="0.25">
      <c r="A8383" s="22"/>
    </row>
    <row r="8384" spans="1:1" ht="15.75" x14ac:dyDescent="0.25">
      <c r="A8384" s="22"/>
    </row>
    <row r="8385" spans="1:1" ht="15.75" x14ac:dyDescent="0.25">
      <c r="A8385" s="22"/>
    </row>
    <row r="8386" spans="1:1" ht="15.75" x14ac:dyDescent="0.25">
      <c r="A8386" s="22"/>
    </row>
    <row r="8387" spans="1:1" ht="15.75" x14ac:dyDescent="0.25">
      <c r="A8387" s="22"/>
    </row>
    <row r="8388" spans="1:1" ht="15.75" x14ac:dyDescent="0.25">
      <c r="A8388" s="22"/>
    </row>
    <row r="8389" spans="1:1" ht="15.75" x14ac:dyDescent="0.25">
      <c r="A8389" s="22"/>
    </row>
    <row r="8390" spans="1:1" ht="15.75" x14ac:dyDescent="0.25">
      <c r="A8390" s="22"/>
    </row>
    <row r="8391" spans="1:1" ht="15.75" x14ac:dyDescent="0.25">
      <c r="A8391" s="22"/>
    </row>
    <row r="8392" spans="1:1" ht="15.75" x14ac:dyDescent="0.25">
      <c r="A8392" s="22"/>
    </row>
    <row r="8393" spans="1:1" ht="15.75" x14ac:dyDescent="0.25">
      <c r="A8393" s="22"/>
    </row>
    <row r="8394" spans="1:1" ht="15.75" x14ac:dyDescent="0.25">
      <c r="A8394" s="22"/>
    </row>
    <row r="8395" spans="1:1" ht="15.75" x14ac:dyDescent="0.25">
      <c r="A8395" s="22"/>
    </row>
    <row r="8396" spans="1:1" ht="15.75" x14ac:dyDescent="0.25">
      <c r="A8396" s="22"/>
    </row>
    <row r="8397" spans="1:1" ht="15.75" x14ac:dyDescent="0.25">
      <c r="A8397" s="22"/>
    </row>
    <row r="8398" spans="1:1" ht="15.75" x14ac:dyDescent="0.25">
      <c r="A8398" s="22"/>
    </row>
    <row r="8399" spans="1:1" ht="15.75" x14ac:dyDescent="0.25">
      <c r="A8399" s="22"/>
    </row>
    <row r="8400" spans="1:1" ht="15.75" x14ac:dyDescent="0.25">
      <c r="A8400" s="22"/>
    </row>
    <row r="8401" spans="1:1" ht="15.75" x14ac:dyDescent="0.25">
      <c r="A8401" s="22"/>
    </row>
    <row r="8402" spans="1:1" ht="15.75" x14ac:dyDescent="0.25">
      <c r="A8402" s="22"/>
    </row>
    <row r="8403" spans="1:1" ht="15.75" x14ac:dyDescent="0.25">
      <c r="A8403" s="22"/>
    </row>
    <row r="8404" spans="1:1" ht="15.75" x14ac:dyDescent="0.25">
      <c r="A8404" s="22"/>
    </row>
    <row r="8405" spans="1:1" ht="15.75" x14ac:dyDescent="0.25">
      <c r="A8405" s="22"/>
    </row>
    <row r="8406" spans="1:1" ht="15.75" x14ac:dyDescent="0.25">
      <c r="A8406" s="22"/>
    </row>
    <row r="8407" spans="1:1" ht="15.75" x14ac:dyDescent="0.25">
      <c r="A8407" s="22"/>
    </row>
    <row r="8408" spans="1:1" ht="15.75" x14ac:dyDescent="0.25">
      <c r="A8408" s="22"/>
    </row>
    <row r="8409" spans="1:1" ht="15.75" x14ac:dyDescent="0.25">
      <c r="A8409" s="22"/>
    </row>
    <row r="8410" spans="1:1" ht="15.75" x14ac:dyDescent="0.25">
      <c r="A8410" s="22"/>
    </row>
    <row r="8411" spans="1:1" ht="15.75" x14ac:dyDescent="0.25">
      <c r="A8411" s="22"/>
    </row>
    <row r="8412" spans="1:1" ht="15.75" x14ac:dyDescent="0.25">
      <c r="A8412" s="22"/>
    </row>
    <row r="8413" spans="1:1" ht="15.75" x14ac:dyDescent="0.25">
      <c r="A8413" s="22"/>
    </row>
    <row r="8414" spans="1:1" ht="15.75" x14ac:dyDescent="0.25">
      <c r="A8414" s="22"/>
    </row>
    <row r="8415" spans="1:1" ht="15.75" x14ac:dyDescent="0.25">
      <c r="A8415" s="22"/>
    </row>
    <row r="8416" spans="1:1" ht="15.75" x14ac:dyDescent="0.25">
      <c r="A8416" s="22"/>
    </row>
    <row r="8417" spans="1:1" ht="15.75" x14ac:dyDescent="0.25">
      <c r="A8417" s="22"/>
    </row>
    <row r="8418" spans="1:1" ht="15.75" x14ac:dyDescent="0.25">
      <c r="A8418" s="22"/>
    </row>
    <row r="8419" spans="1:1" ht="15.75" x14ac:dyDescent="0.25">
      <c r="A8419" s="22"/>
    </row>
    <row r="8420" spans="1:1" ht="15.75" x14ac:dyDescent="0.25">
      <c r="A8420" s="22"/>
    </row>
    <row r="8421" spans="1:1" ht="15.75" x14ac:dyDescent="0.25">
      <c r="A8421" s="22"/>
    </row>
    <row r="8422" spans="1:1" ht="15.75" x14ac:dyDescent="0.25">
      <c r="A8422" s="22"/>
    </row>
    <row r="8423" spans="1:1" ht="15.75" x14ac:dyDescent="0.25">
      <c r="A8423" s="22"/>
    </row>
    <row r="8424" spans="1:1" ht="15.75" x14ac:dyDescent="0.25">
      <c r="A8424" s="22"/>
    </row>
    <row r="8425" spans="1:1" ht="15.75" x14ac:dyDescent="0.25">
      <c r="A8425" s="22"/>
    </row>
    <row r="8426" spans="1:1" ht="15.75" x14ac:dyDescent="0.25">
      <c r="A8426" s="22"/>
    </row>
    <row r="8427" spans="1:1" ht="15.75" x14ac:dyDescent="0.25">
      <c r="A8427" s="22"/>
    </row>
    <row r="8428" spans="1:1" ht="15.75" x14ac:dyDescent="0.25">
      <c r="A8428" s="22"/>
    </row>
    <row r="8429" spans="1:1" ht="15.75" x14ac:dyDescent="0.25">
      <c r="A8429" s="22"/>
    </row>
    <row r="8430" spans="1:1" ht="15.75" x14ac:dyDescent="0.25">
      <c r="A8430" s="22"/>
    </row>
    <row r="8431" spans="1:1" ht="15.75" x14ac:dyDescent="0.25">
      <c r="A8431" s="22"/>
    </row>
    <row r="8432" spans="1:1" ht="15.75" x14ac:dyDescent="0.25">
      <c r="A8432" s="22"/>
    </row>
    <row r="8433" spans="1:1" ht="15.75" x14ac:dyDescent="0.25">
      <c r="A8433" s="22"/>
    </row>
    <row r="8434" spans="1:1" ht="15.75" x14ac:dyDescent="0.25">
      <c r="A8434" s="22"/>
    </row>
    <row r="8435" spans="1:1" ht="15.75" x14ac:dyDescent="0.25">
      <c r="A8435" s="22"/>
    </row>
    <row r="8436" spans="1:1" ht="15.75" x14ac:dyDescent="0.25">
      <c r="A8436" s="22"/>
    </row>
    <row r="8437" spans="1:1" ht="15.75" x14ac:dyDescent="0.25">
      <c r="A8437" s="22"/>
    </row>
    <row r="8438" spans="1:1" ht="15.75" x14ac:dyDescent="0.25">
      <c r="A8438" s="22"/>
    </row>
    <row r="8439" spans="1:1" ht="15.75" x14ac:dyDescent="0.25">
      <c r="A8439" s="22"/>
    </row>
    <row r="8440" spans="1:1" ht="15.75" x14ac:dyDescent="0.25">
      <c r="A8440" s="22"/>
    </row>
    <row r="8441" spans="1:1" ht="15.75" x14ac:dyDescent="0.25">
      <c r="A8441" s="22"/>
    </row>
    <row r="8442" spans="1:1" ht="15.75" x14ac:dyDescent="0.25">
      <c r="A8442" s="22"/>
    </row>
    <row r="8443" spans="1:1" ht="15.75" x14ac:dyDescent="0.25">
      <c r="A8443" s="22"/>
    </row>
    <row r="8444" spans="1:1" ht="15.75" x14ac:dyDescent="0.25">
      <c r="A8444" s="22"/>
    </row>
    <row r="8445" spans="1:1" ht="15.75" x14ac:dyDescent="0.25">
      <c r="A8445" s="22"/>
    </row>
    <row r="8446" spans="1:1" ht="15.75" x14ac:dyDescent="0.25">
      <c r="A8446" s="22"/>
    </row>
    <row r="8447" spans="1:1" ht="15.75" x14ac:dyDescent="0.25">
      <c r="A8447" s="22"/>
    </row>
    <row r="8448" spans="1:1" ht="15.75" x14ac:dyDescent="0.25">
      <c r="A8448" s="22"/>
    </row>
    <row r="8449" spans="1:1" ht="15.75" x14ac:dyDescent="0.25">
      <c r="A8449" s="22"/>
    </row>
    <row r="8450" spans="1:1" ht="15.75" x14ac:dyDescent="0.25">
      <c r="A8450" s="22"/>
    </row>
    <row r="8451" spans="1:1" ht="15.75" x14ac:dyDescent="0.25">
      <c r="A8451" s="22"/>
    </row>
    <row r="8452" spans="1:1" ht="15.75" x14ac:dyDescent="0.25">
      <c r="A8452" s="22"/>
    </row>
    <row r="8453" spans="1:1" ht="15.75" x14ac:dyDescent="0.25">
      <c r="A8453" s="22"/>
    </row>
    <row r="8454" spans="1:1" ht="15.75" x14ac:dyDescent="0.25">
      <c r="A8454" s="22"/>
    </row>
    <row r="8455" spans="1:1" ht="15.75" x14ac:dyDescent="0.25">
      <c r="A8455" s="22"/>
    </row>
    <row r="8456" spans="1:1" ht="15.75" x14ac:dyDescent="0.25">
      <c r="A8456" s="22"/>
    </row>
    <row r="8457" spans="1:1" ht="15.75" x14ac:dyDescent="0.25">
      <c r="A8457" s="22"/>
    </row>
    <row r="8458" spans="1:1" ht="15.75" x14ac:dyDescent="0.25">
      <c r="A8458" s="22"/>
    </row>
    <row r="8459" spans="1:1" ht="15.75" x14ac:dyDescent="0.25">
      <c r="A8459" s="22"/>
    </row>
    <row r="8460" spans="1:1" ht="15.75" x14ac:dyDescent="0.25">
      <c r="A8460" s="22"/>
    </row>
    <row r="8461" spans="1:1" ht="15.75" x14ac:dyDescent="0.25">
      <c r="A8461" s="22"/>
    </row>
    <row r="8462" spans="1:1" ht="15.75" x14ac:dyDescent="0.25">
      <c r="A8462" s="22"/>
    </row>
    <row r="8463" spans="1:1" ht="15.75" x14ac:dyDescent="0.25">
      <c r="A8463" s="22"/>
    </row>
    <row r="8464" spans="1:1" ht="15.75" x14ac:dyDescent="0.25">
      <c r="A8464" s="22"/>
    </row>
    <row r="8465" spans="1:1" ht="15.75" x14ac:dyDescent="0.25">
      <c r="A8465" s="22"/>
    </row>
    <row r="8466" spans="1:1" ht="15.75" x14ac:dyDescent="0.25">
      <c r="A8466" s="22"/>
    </row>
    <row r="8467" spans="1:1" ht="15.75" x14ac:dyDescent="0.25">
      <c r="A8467" s="22"/>
    </row>
    <row r="8468" spans="1:1" ht="15.75" x14ac:dyDescent="0.25">
      <c r="A8468" s="22"/>
    </row>
    <row r="8469" spans="1:1" ht="15.75" x14ac:dyDescent="0.25">
      <c r="A8469" s="22"/>
    </row>
    <row r="8470" spans="1:1" ht="15.75" x14ac:dyDescent="0.25">
      <c r="A8470" s="22"/>
    </row>
    <row r="8471" spans="1:1" ht="15.75" x14ac:dyDescent="0.25">
      <c r="A8471" s="22"/>
    </row>
    <row r="8472" spans="1:1" ht="15.75" x14ac:dyDescent="0.25">
      <c r="A8472" s="22"/>
    </row>
    <row r="8473" spans="1:1" ht="15.75" x14ac:dyDescent="0.25">
      <c r="A8473" s="22"/>
    </row>
    <row r="8474" spans="1:1" ht="15.75" x14ac:dyDescent="0.25">
      <c r="A8474" s="22"/>
    </row>
    <row r="8475" spans="1:1" ht="15.75" x14ac:dyDescent="0.25">
      <c r="A8475" s="22"/>
    </row>
    <row r="8476" spans="1:1" ht="15.75" x14ac:dyDescent="0.25">
      <c r="A8476" s="22"/>
    </row>
    <row r="8477" spans="1:1" ht="15.75" x14ac:dyDescent="0.25">
      <c r="A8477" s="22"/>
    </row>
    <row r="8478" spans="1:1" ht="15.75" x14ac:dyDescent="0.25">
      <c r="A8478" s="22"/>
    </row>
    <row r="8479" spans="1:1" ht="15.75" x14ac:dyDescent="0.25">
      <c r="A8479" s="22"/>
    </row>
    <row r="8480" spans="1:1" ht="15.75" x14ac:dyDescent="0.25">
      <c r="A8480" s="22"/>
    </row>
    <row r="8481" spans="1:1" ht="15.75" x14ac:dyDescent="0.25">
      <c r="A8481" s="22"/>
    </row>
    <row r="8482" spans="1:1" ht="15.75" x14ac:dyDescent="0.25">
      <c r="A8482" s="22"/>
    </row>
    <row r="8483" spans="1:1" ht="15.75" x14ac:dyDescent="0.25">
      <c r="A8483" s="22"/>
    </row>
    <row r="8484" spans="1:1" ht="15.75" x14ac:dyDescent="0.25">
      <c r="A8484" s="22"/>
    </row>
    <row r="8485" spans="1:1" ht="15.75" x14ac:dyDescent="0.25">
      <c r="A8485" s="22"/>
    </row>
    <row r="8486" spans="1:1" ht="15.75" x14ac:dyDescent="0.25">
      <c r="A8486" s="22"/>
    </row>
    <row r="8487" spans="1:1" ht="15.75" x14ac:dyDescent="0.25">
      <c r="A8487" s="22"/>
    </row>
    <row r="8488" spans="1:1" ht="15.75" x14ac:dyDescent="0.25">
      <c r="A8488" s="22"/>
    </row>
    <row r="8489" spans="1:1" ht="15.75" x14ac:dyDescent="0.25">
      <c r="A8489" s="22"/>
    </row>
    <row r="8490" spans="1:1" ht="15.75" x14ac:dyDescent="0.25">
      <c r="A8490" s="22"/>
    </row>
    <row r="8491" spans="1:1" ht="15.75" x14ac:dyDescent="0.25">
      <c r="A8491" s="22"/>
    </row>
    <row r="8492" spans="1:1" ht="15.75" x14ac:dyDescent="0.25">
      <c r="A8492" s="22"/>
    </row>
    <row r="8493" spans="1:1" ht="15.75" x14ac:dyDescent="0.25">
      <c r="A8493" s="22"/>
    </row>
    <row r="8494" spans="1:1" ht="15.75" x14ac:dyDescent="0.25">
      <c r="A8494" s="22"/>
    </row>
    <row r="8495" spans="1:1" ht="15.75" x14ac:dyDescent="0.25">
      <c r="A8495" s="22"/>
    </row>
    <row r="8496" spans="1:1" ht="15.75" x14ac:dyDescent="0.25">
      <c r="A8496" s="22"/>
    </row>
    <row r="8497" spans="1:1" ht="15.75" x14ac:dyDescent="0.25">
      <c r="A8497" s="22"/>
    </row>
    <row r="8498" spans="1:1" ht="15.75" x14ac:dyDescent="0.25">
      <c r="A8498" s="22"/>
    </row>
    <row r="8499" spans="1:1" ht="15.75" x14ac:dyDescent="0.25">
      <c r="A8499" s="22"/>
    </row>
    <row r="8500" spans="1:1" ht="15.75" x14ac:dyDescent="0.25">
      <c r="A8500" s="22"/>
    </row>
    <row r="8501" spans="1:1" ht="15.75" x14ac:dyDescent="0.25">
      <c r="A8501" s="22"/>
    </row>
    <row r="8502" spans="1:1" ht="15.75" x14ac:dyDescent="0.25">
      <c r="A8502" s="22"/>
    </row>
    <row r="8503" spans="1:1" ht="15.75" x14ac:dyDescent="0.25">
      <c r="A8503" s="22"/>
    </row>
    <row r="8504" spans="1:1" ht="15.75" x14ac:dyDescent="0.25">
      <c r="A8504" s="22"/>
    </row>
    <row r="8505" spans="1:1" ht="15.75" x14ac:dyDescent="0.25">
      <c r="A8505" s="22"/>
    </row>
    <row r="8506" spans="1:1" ht="15.75" x14ac:dyDescent="0.25">
      <c r="A8506" s="22"/>
    </row>
    <row r="8507" spans="1:1" ht="15.75" x14ac:dyDescent="0.25">
      <c r="A8507" s="22"/>
    </row>
    <row r="8508" spans="1:1" ht="15.75" x14ac:dyDescent="0.25">
      <c r="A8508" s="22"/>
    </row>
    <row r="8509" spans="1:1" ht="15.75" x14ac:dyDescent="0.25">
      <c r="A8509" s="22"/>
    </row>
    <row r="8510" spans="1:1" ht="15.75" x14ac:dyDescent="0.25">
      <c r="A8510" s="22"/>
    </row>
    <row r="8511" spans="1:1" ht="15.75" x14ac:dyDescent="0.25">
      <c r="A8511" s="22"/>
    </row>
    <row r="8512" spans="1:1" ht="15.75" x14ac:dyDescent="0.25">
      <c r="A8512" s="22"/>
    </row>
    <row r="8513" spans="1:1" ht="15.75" x14ac:dyDescent="0.25">
      <c r="A8513" s="22"/>
    </row>
    <row r="8514" spans="1:1" ht="15.75" x14ac:dyDescent="0.25">
      <c r="A8514" s="22"/>
    </row>
    <row r="8515" spans="1:1" ht="15.75" x14ac:dyDescent="0.25">
      <c r="A8515" s="22"/>
    </row>
    <row r="8516" spans="1:1" ht="15.75" x14ac:dyDescent="0.25">
      <c r="A8516" s="22"/>
    </row>
    <row r="8517" spans="1:1" ht="15.75" x14ac:dyDescent="0.25">
      <c r="A8517" s="22"/>
    </row>
    <row r="8518" spans="1:1" ht="15.75" x14ac:dyDescent="0.25">
      <c r="A8518" s="22"/>
    </row>
    <row r="8519" spans="1:1" ht="15.75" x14ac:dyDescent="0.25">
      <c r="A8519" s="22"/>
    </row>
    <row r="8520" spans="1:1" ht="15.75" x14ac:dyDescent="0.25">
      <c r="A8520" s="22"/>
    </row>
    <row r="8521" spans="1:1" ht="15.75" x14ac:dyDescent="0.25">
      <c r="A8521" s="22"/>
    </row>
    <row r="8522" spans="1:1" ht="15.75" x14ac:dyDescent="0.25">
      <c r="A8522" s="22"/>
    </row>
    <row r="8523" spans="1:1" ht="15.75" x14ac:dyDescent="0.25">
      <c r="A8523" s="22"/>
    </row>
    <row r="8524" spans="1:1" ht="15.75" x14ac:dyDescent="0.25">
      <c r="A8524" s="22"/>
    </row>
    <row r="8525" spans="1:1" ht="15.75" x14ac:dyDescent="0.25">
      <c r="A8525" s="22"/>
    </row>
    <row r="8526" spans="1:1" ht="15.75" x14ac:dyDescent="0.25">
      <c r="A8526" s="22"/>
    </row>
    <row r="8527" spans="1:1" ht="15.75" x14ac:dyDescent="0.25">
      <c r="A8527" s="22"/>
    </row>
    <row r="8528" spans="1:1" ht="15.75" x14ac:dyDescent="0.25">
      <c r="A8528" s="22"/>
    </row>
    <row r="8529" spans="1:1" ht="15.75" x14ac:dyDescent="0.25">
      <c r="A8529" s="22"/>
    </row>
    <row r="8530" spans="1:1" ht="15.75" x14ac:dyDescent="0.25">
      <c r="A8530" s="22"/>
    </row>
    <row r="8531" spans="1:1" ht="15.75" x14ac:dyDescent="0.25">
      <c r="A8531" s="22"/>
    </row>
    <row r="8532" spans="1:1" ht="15.75" x14ac:dyDescent="0.25">
      <c r="A8532" s="22"/>
    </row>
    <row r="8533" spans="1:1" ht="15.75" x14ac:dyDescent="0.25">
      <c r="A8533" s="22"/>
    </row>
    <row r="8534" spans="1:1" ht="15.75" x14ac:dyDescent="0.25">
      <c r="A8534" s="22"/>
    </row>
    <row r="8535" spans="1:1" ht="15.75" x14ac:dyDescent="0.25">
      <c r="A8535" s="22"/>
    </row>
    <row r="8536" spans="1:1" ht="15.75" x14ac:dyDescent="0.25">
      <c r="A8536" s="22"/>
    </row>
    <row r="8537" spans="1:1" ht="15.75" x14ac:dyDescent="0.25">
      <c r="A8537" s="22"/>
    </row>
    <row r="8538" spans="1:1" ht="15.75" x14ac:dyDescent="0.25">
      <c r="A8538" s="22"/>
    </row>
    <row r="8539" spans="1:1" ht="15.75" x14ac:dyDescent="0.25">
      <c r="A8539" s="22"/>
    </row>
    <row r="8540" spans="1:1" ht="15.75" x14ac:dyDescent="0.25">
      <c r="A8540" s="22"/>
    </row>
    <row r="8541" spans="1:1" ht="15.75" x14ac:dyDescent="0.25">
      <c r="A8541" s="22"/>
    </row>
    <row r="8542" spans="1:1" ht="15.75" x14ac:dyDescent="0.25">
      <c r="A8542" s="22"/>
    </row>
    <row r="8543" spans="1:1" ht="15.75" x14ac:dyDescent="0.25">
      <c r="A8543" s="22"/>
    </row>
    <row r="8544" spans="1:1" ht="15.75" x14ac:dyDescent="0.25">
      <c r="A8544" s="22"/>
    </row>
    <row r="8545" spans="1:1" ht="15.75" x14ac:dyDescent="0.25">
      <c r="A8545" s="22"/>
    </row>
    <row r="8546" spans="1:1" ht="15.75" x14ac:dyDescent="0.25">
      <c r="A8546" s="22"/>
    </row>
    <row r="8547" spans="1:1" ht="15.75" x14ac:dyDescent="0.25">
      <c r="A8547" s="22"/>
    </row>
    <row r="8548" spans="1:1" ht="15.75" x14ac:dyDescent="0.25">
      <c r="A8548" s="22"/>
    </row>
    <row r="8549" spans="1:1" ht="15.75" x14ac:dyDescent="0.25">
      <c r="A8549" s="22"/>
    </row>
    <row r="8550" spans="1:1" ht="15.75" x14ac:dyDescent="0.25">
      <c r="A8550" s="22"/>
    </row>
    <row r="8551" spans="1:1" ht="15.75" x14ac:dyDescent="0.25">
      <c r="A8551" s="22"/>
    </row>
    <row r="8552" spans="1:1" ht="15.75" x14ac:dyDescent="0.25">
      <c r="A8552" s="22"/>
    </row>
    <row r="8553" spans="1:1" ht="15.75" x14ac:dyDescent="0.25">
      <c r="A8553" s="22"/>
    </row>
    <row r="8554" spans="1:1" ht="15.75" x14ac:dyDescent="0.25">
      <c r="A8554" s="22"/>
    </row>
    <row r="8555" spans="1:1" ht="15.75" x14ac:dyDescent="0.25">
      <c r="A8555" s="22"/>
    </row>
    <row r="8556" spans="1:1" ht="15.75" x14ac:dyDescent="0.25">
      <c r="A8556" s="22"/>
    </row>
    <row r="8557" spans="1:1" ht="15.75" x14ac:dyDescent="0.25">
      <c r="A8557" s="22"/>
    </row>
    <row r="8558" spans="1:1" ht="15.75" x14ac:dyDescent="0.25">
      <c r="A8558" s="22"/>
    </row>
    <row r="8559" spans="1:1" ht="15.75" x14ac:dyDescent="0.25">
      <c r="A8559" s="22"/>
    </row>
    <row r="8560" spans="1:1" ht="15.75" x14ac:dyDescent="0.25">
      <c r="A8560" s="22"/>
    </row>
    <row r="8561" spans="1:1" ht="15.75" x14ac:dyDescent="0.25">
      <c r="A8561" s="22"/>
    </row>
    <row r="8562" spans="1:1" ht="15.75" x14ac:dyDescent="0.25">
      <c r="A8562" s="22"/>
    </row>
    <row r="8563" spans="1:1" ht="15.75" x14ac:dyDescent="0.25">
      <c r="A8563" s="22"/>
    </row>
    <row r="8564" spans="1:1" ht="15.75" x14ac:dyDescent="0.25">
      <c r="A8564" s="22"/>
    </row>
    <row r="8565" spans="1:1" ht="15.75" x14ac:dyDescent="0.25">
      <c r="A8565" s="22"/>
    </row>
    <row r="8566" spans="1:1" ht="15.75" x14ac:dyDescent="0.25">
      <c r="A8566" s="22"/>
    </row>
    <row r="8567" spans="1:1" ht="15.75" x14ac:dyDescent="0.25">
      <c r="A8567" s="22"/>
    </row>
    <row r="8568" spans="1:1" ht="15.75" x14ac:dyDescent="0.25">
      <c r="A8568" s="22"/>
    </row>
    <row r="8569" spans="1:1" ht="15.75" x14ac:dyDescent="0.25">
      <c r="A8569" s="22"/>
    </row>
    <row r="8570" spans="1:1" ht="15.75" x14ac:dyDescent="0.25">
      <c r="A8570" s="22"/>
    </row>
    <row r="8571" spans="1:1" ht="15.75" x14ac:dyDescent="0.25">
      <c r="A8571" s="22"/>
    </row>
    <row r="8572" spans="1:1" ht="15.75" x14ac:dyDescent="0.25">
      <c r="A8572" s="22"/>
    </row>
    <row r="8573" spans="1:1" ht="15.75" x14ac:dyDescent="0.25">
      <c r="A8573" s="22"/>
    </row>
    <row r="8574" spans="1:1" ht="15.75" x14ac:dyDescent="0.25">
      <c r="A8574" s="22"/>
    </row>
    <row r="8575" spans="1:1" ht="15.75" x14ac:dyDescent="0.25">
      <c r="A8575" s="22"/>
    </row>
    <row r="8576" spans="1:1" ht="15.75" x14ac:dyDescent="0.25">
      <c r="A8576" s="22"/>
    </row>
    <row r="8577" spans="1:1" ht="15.75" x14ac:dyDescent="0.25">
      <c r="A8577" s="22"/>
    </row>
    <row r="8578" spans="1:1" ht="15.75" x14ac:dyDescent="0.25">
      <c r="A8578" s="22"/>
    </row>
    <row r="8579" spans="1:1" ht="15.75" x14ac:dyDescent="0.25">
      <c r="A8579" s="22"/>
    </row>
    <row r="8580" spans="1:1" ht="15.75" x14ac:dyDescent="0.25">
      <c r="A8580" s="22"/>
    </row>
    <row r="8581" spans="1:1" ht="15.75" x14ac:dyDescent="0.25">
      <c r="A8581" s="22"/>
    </row>
    <row r="8582" spans="1:1" ht="15.75" x14ac:dyDescent="0.25">
      <c r="A8582" s="22"/>
    </row>
    <row r="8583" spans="1:1" ht="15.75" x14ac:dyDescent="0.25">
      <c r="A8583" s="22"/>
    </row>
    <row r="8584" spans="1:1" ht="15.75" x14ac:dyDescent="0.25">
      <c r="A8584" s="22"/>
    </row>
    <row r="8585" spans="1:1" ht="15.75" x14ac:dyDescent="0.25">
      <c r="A8585" s="22"/>
    </row>
    <row r="8586" spans="1:1" ht="15.75" x14ac:dyDescent="0.25">
      <c r="A8586" s="22"/>
    </row>
    <row r="8587" spans="1:1" ht="15.75" x14ac:dyDescent="0.25">
      <c r="A8587" s="22"/>
    </row>
    <row r="8588" spans="1:1" ht="15.75" x14ac:dyDescent="0.25">
      <c r="A8588" s="22"/>
    </row>
    <row r="8589" spans="1:1" ht="15.75" x14ac:dyDescent="0.25">
      <c r="A8589" s="22"/>
    </row>
    <row r="8590" spans="1:1" ht="15.75" x14ac:dyDescent="0.25">
      <c r="A8590" s="22"/>
    </row>
    <row r="8591" spans="1:1" ht="15.75" x14ac:dyDescent="0.25">
      <c r="A8591" s="22"/>
    </row>
    <row r="8592" spans="1:1" ht="15.75" x14ac:dyDescent="0.25">
      <c r="A8592" s="22"/>
    </row>
    <row r="8593" spans="1:1" ht="15.75" x14ac:dyDescent="0.25">
      <c r="A8593" s="22"/>
    </row>
    <row r="8594" spans="1:1" ht="15.75" x14ac:dyDescent="0.25">
      <c r="A8594" s="22"/>
    </row>
    <row r="8595" spans="1:1" ht="15.75" x14ac:dyDescent="0.25">
      <c r="A8595" s="22"/>
    </row>
    <row r="8596" spans="1:1" ht="15.75" x14ac:dyDescent="0.25">
      <c r="A8596" s="22"/>
    </row>
    <row r="8597" spans="1:1" ht="15.75" x14ac:dyDescent="0.25">
      <c r="A8597" s="22"/>
    </row>
    <row r="8598" spans="1:1" ht="15.75" x14ac:dyDescent="0.25">
      <c r="A8598" s="22"/>
    </row>
    <row r="8599" spans="1:1" ht="15.75" x14ac:dyDescent="0.25">
      <c r="A8599" s="22"/>
    </row>
    <row r="8600" spans="1:1" ht="15.75" x14ac:dyDescent="0.25">
      <c r="A8600" s="22"/>
    </row>
    <row r="8601" spans="1:1" ht="15.75" x14ac:dyDescent="0.25">
      <c r="A8601" s="22"/>
    </row>
    <row r="8602" spans="1:1" ht="15.75" x14ac:dyDescent="0.25">
      <c r="A8602" s="22"/>
    </row>
    <row r="8603" spans="1:1" ht="15.75" x14ac:dyDescent="0.25">
      <c r="A8603" s="22"/>
    </row>
    <row r="8604" spans="1:1" ht="15.75" x14ac:dyDescent="0.25">
      <c r="A8604" s="22"/>
    </row>
    <row r="8605" spans="1:1" ht="15.75" x14ac:dyDescent="0.25">
      <c r="A8605" s="22"/>
    </row>
    <row r="8606" spans="1:1" ht="15.75" x14ac:dyDescent="0.25">
      <c r="A8606" s="22"/>
    </row>
    <row r="8607" spans="1:1" ht="15.75" x14ac:dyDescent="0.25">
      <c r="A8607" s="22"/>
    </row>
    <row r="8608" spans="1:1" ht="15.75" x14ac:dyDescent="0.25">
      <c r="A8608" s="22"/>
    </row>
    <row r="8609" spans="1:1" ht="15.75" x14ac:dyDescent="0.25">
      <c r="A8609" s="22"/>
    </row>
    <row r="8610" spans="1:1" ht="15.75" x14ac:dyDescent="0.25">
      <c r="A8610" s="22"/>
    </row>
    <row r="8611" spans="1:1" ht="15.75" x14ac:dyDescent="0.25">
      <c r="A8611" s="22"/>
    </row>
    <row r="8612" spans="1:1" ht="15.75" x14ac:dyDescent="0.25">
      <c r="A8612" s="22"/>
    </row>
    <row r="8613" spans="1:1" ht="15.75" x14ac:dyDescent="0.25">
      <c r="A8613" s="22"/>
    </row>
    <row r="8614" spans="1:1" ht="15.75" x14ac:dyDescent="0.25">
      <c r="A8614" s="22"/>
    </row>
    <row r="8615" spans="1:1" ht="15.75" x14ac:dyDescent="0.25">
      <c r="A8615" s="22"/>
    </row>
    <row r="8616" spans="1:1" ht="15.75" x14ac:dyDescent="0.25">
      <c r="A8616" s="22"/>
    </row>
    <row r="8617" spans="1:1" ht="15.75" x14ac:dyDescent="0.25">
      <c r="A8617" s="22"/>
    </row>
    <row r="8618" spans="1:1" ht="15.75" x14ac:dyDescent="0.25">
      <c r="A8618" s="22"/>
    </row>
    <row r="8619" spans="1:1" ht="15.75" x14ac:dyDescent="0.25">
      <c r="A8619" s="22"/>
    </row>
    <row r="8620" spans="1:1" ht="15.75" x14ac:dyDescent="0.25">
      <c r="A8620" s="22"/>
    </row>
    <row r="8621" spans="1:1" ht="15.75" x14ac:dyDescent="0.25">
      <c r="A8621" s="22"/>
    </row>
    <row r="8622" spans="1:1" ht="15.75" x14ac:dyDescent="0.25">
      <c r="A8622" s="22"/>
    </row>
    <row r="8623" spans="1:1" ht="15.75" x14ac:dyDescent="0.25">
      <c r="A8623" s="22"/>
    </row>
    <row r="8624" spans="1:1" ht="15.75" x14ac:dyDescent="0.25">
      <c r="A8624" s="22"/>
    </row>
    <row r="8625" spans="1:1" ht="15.75" x14ac:dyDescent="0.25">
      <c r="A8625" s="22"/>
    </row>
    <row r="8626" spans="1:1" ht="15.75" x14ac:dyDescent="0.25">
      <c r="A8626" s="22"/>
    </row>
    <row r="8627" spans="1:1" ht="15.75" x14ac:dyDescent="0.25">
      <c r="A8627" s="22"/>
    </row>
    <row r="8628" spans="1:1" ht="15.75" x14ac:dyDescent="0.25">
      <c r="A8628" s="22"/>
    </row>
    <row r="8629" spans="1:1" ht="15.75" x14ac:dyDescent="0.25">
      <c r="A8629" s="22"/>
    </row>
    <row r="8630" spans="1:1" ht="15.75" x14ac:dyDescent="0.25">
      <c r="A8630" s="22"/>
    </row>
    <row r="8631" spans="1:1" ht="15.75" x14ac:dyDescent="0.25">
      <c r="A8631" s="22"/>
    </row>
    <row r="8632" spans="1:1" ht="15.75" x14ac:dyDescent="0.25">
      <c r="A8632" s="22"/>
    </row>
    <row r="8633" spans="1:1" ht="15.75" x14ac:dyDescent="0.25">
      <c r="A8633" s="22"/>
    </row>
    <row r="8634" spans="1:1" ht="15.75" x14ac:dyDescent="0.25">
      <c r="A8634" s="22"/>
    </row>
    <row r="8635" spans="1:1" ht="15.75" x14ac:dyDescent="0.25">
      <c r="A8635" s="22"/>
    </row>
    <row r="8636" spans="1:1" ht="15.75" x14ac:dyDescent="0.25">
      <c r="A8636" s="22"/>
    </row>
    <row r="8637" spans="1:1" ht="15.75" x14ac:dyDescent="0.25">
      <c r="A8637" s="22"/>
    </row>
    <row r="8638" spans="1:1" ht="15.75" x14ac:dyDescent="0.25">
      <c r="A8638" s="22"/>
    </row>
    <row r="8639" spans="1:1" ht="15.75" x14ac:dyDescent="0.25">
      <c r="A8639" s="22"/>
    </row>
    <row r="8640" spans="1:1" ht="15.75" x14ac:dyDescent="0.25">
      <c r="A8640" s="22"/>
    </row>
    <row r="8641" spans="1:1" ht="15.75" x14ac:dyDescent="0.25">
      <c r="A8641" s="22"/>
    </row>
    <row r="8642" spans="1:1" ht="15.75" x14ac:dyDescent="0.25">
      <c r="A8642" s="22"/>
    </row>
    <row r="8643" spans="1:1" ht="15.75" x14ac:dyDescent="0.25">
      <c r="A8643" s="22"/>
    </row>
    <row r="8644" spans="1:1" ht="15.75" x14ac:dyDescent="0.25">
      <c r="A8644" s="22"/>
    </row>
    <row r="8645" spans="1:1" ht="15.75" x14ac:dyDescent="0.25">
      <c r="A8645" s="22"/>
    </row>
    <row r="8646" spans="1:1" ht="15.75" x14ac:dyDescent="0.25">
      <c r="A8646" s="22"/>
    </row>
    <row r="8647" spans="1:1" ht="15.75" x14ac:dyDescent="0.25">
      <c r="A8647" s="22"/>
    </row>
    <row r="8648" spans="1:1" ht="15.75" x14ac:dyDescent="0.25">
      <c r="A8648" s="22"/>
    </row>
    <row r="8649" spans="1:1" ht="15.75" x14ac:dyDescent="0.25">
      <c r="A8649" s="22"/>
    </row>
    <row r="8650" spans="1:1" ht="15.75" x14ac:dyDescent="0.25">
      <c r="A8650" s="22"/>
    </row>
    <row r="8651" spans="1:1" ht="15.75" x14ac:dyDescent="0.25">
      <c r="A8651" s="22"/>
    </row>
    <row r="8652" spans="1:1" ht="15.75" x14ac:dyDescent="0.25">
      <c r="A8652" s="22"/>
    </row>
    <row r="8653" spans="1:1" ht="15.75" x14ac:dyDescent="0.25">
      <c r="A8653" s="22"/>
    </row>
    <row r="8654" spans="1:1" ht="15.75" x14ac:dyDescent="0.25">
      <c r="A8654" s="22"/>
    </row>
    <row r="8655" spans="1:1" ht="15.75" x14ac:dyDescent="0.25">
      <c r="A8655" s="22"/>
    </row>
    <row r="8656" spans="1:1" ht="15.75" x14ac:dyDescent="0.25">
      <c r="A8656" s="22"/>
    </row>
    <row r="8657" spans="1:1" ht="15.75" x14ac:dyDescent="0.25">
      <c r="A8657" s="22"/>
    </row>
    <row r="8658" spans="1:1" ht="15.75" x14ac:dyDescent="0.25">
      <c r="A8658" s="22"/>
    </row>
    <row r="8659" spans="1:1" ht="15.75" x14ac:dyDescent="0.25">
      <c r="A8659" s="22"/>
    </row>
    <row r="8660" spans="1:1" ht="15.75" x14ac:dyDescent="0.25">
      <c r="A8660" s="22"/>
    </row>
    <row r="8661" spans="1:1" ht="15.75" x14ac:dyDescent="0.25">
      <c r="A8661" s="22"/>
    </row>
    <row r="8662" spans="1:1" ht="15.75" x14ac:dyDescent="0.25">
      <c r="A8662" s="22"/>
    </row>
    <row r="8663" spans="1:1" ht="15.75" x14ac:dyDescent="0.25">
      <c r="A8663" s="22"/>
    </row>
    <row r="8664" spans="1:1" ht="15.75" x14ac:dyDescent="0.25">
      <c r="A8664" s="22"/>
    </row>
    <row r="8665" spans="1:1" ht="15.75" x14ac:dyDescent="0.25">
      <c r="A8665" s="22"/>
    </row>
    <row r="8666" spans="1:1" ht="15.75" x14ac:dyDescent="0.25">
      <c r="A8666" s="22"/>
    </row>
    <row r="8667" spans="1:1" ht="15.75" x14ac:dyDescent="0.25">
      <c r="A8667" s="22"/>
    </row>
    <row r="8668" spans="1:1" ht="15.75" x14ac:dyDescent="0.25">
      <c r="A8668" s="22"/>
    </row>
    <row r="8669" spans="1:1" ht="15.75" x14ac:dyDescent="0.25">
      <c r="A8669" s="22"/>
    </row>
    <row r="8670" spans="1:1" ht="15.75" x14ac:dyDescent="0.25">
      <c r="A8670" s="22"/>
    </row>
    <row r="8671" spans="1:1" ht="15.75" x14ac:dyDescent="0.25">
      <c r="A8671" s="22"/>
    </row>
    <row r="8672" spans="1:1" ht="15.75" x14ac:dyDescent="0.25">
      <c r="A8672" s="22"/>
    </row>
    <row r="8673" spans="1:1" ht="15.75" x14ac:dyDescent="0.25">
      <c r="A8673" s="22"/>
    </row>
    <row r="8674" spans="1:1" ht="15.75" x14ac:dyDescent="0.25">
      <c r="A8674" s="22"/>
    </row>
    <row r="8675" spans="1:1" ht="15.75" x14ac:dyDescent="0.25">
      <c r="A8675" s="22"/>
    </row>
    <row r="8676" spans="1:1" ht="15.75" x14ac:dyDescent="0.25">
      <c r="A8676" s="22"/>
    </row>
    <row r="8677" spans="1:1" ht="15.75" x14ac:dyDescent="0.25">
      <c r="A8677" s="22"/>
    </row>
    <row r="8678" spans="1:1" ht="15.75" x14ac:dyDescent="0.25">
      <c r="A8678" s="22"/>
    </row>
    <row r="8679" spans="1:1" ht="15.75" x14ac:dyDescent="0.25">
      <c r="A8679" s="22"/>
    </row>
    <row r="8680" spans="1:1" ht="15.75" x14ac:dyDescent="0.25">
      <c r="A8680" s="22"/>
    </row>
    <row r="8681" spans="1:1" ht="15.75" x14ac:dyDescent="0.25">
      <c r="A8681" s="22"/>
    </row>
    <row r="8682" spans="1:1" ht="15.75" x14ac:dyDescent="0.25">
      <c r="A8682" s="22"/>
    </row>
    <row r="8683" spans="1:1" ht="15.75" x14ac:dyDescent="0.25">
      <c r="A8683" s="22"/>
    </row>
    <row r="8684" spans="1:1" ht="15.75" x14ac:dyDescent="0.25">
      <c r="A8684" s="22"/>
    </row>
    <row r="8685" spans="1:1" ht="15.75" x14ac:dyDescent="0.25">
      <c r="A8685" s="22"/>
    </row>
    <row r="8686" spans="1:1" ht="15.75" x14ac:dyDescent="0.25">
      <c r="A8686" s="22"/>
    </row>
    <row r="8687" spans="1:1" ht="15.75" x14ac:dyDescent="0.25">
      <c r="A8687" s="22"/>
    </row>
    <row r="8688" spans="1:1" ht="15.75" x14ac:dyDescent="0.25">
      <c r="A8688" s="22"/>
    </row>
    <row r="8689" spans="1:1" ht="15.75" x14ac:dyDescent="0.25">
      <c r="A8689" s="22"/>
    </row>
    <row r="8690" spans="1:1" ht="15.75" x14ac:dyDescent="0.25">
      <c r="A8690" s="22"/>
    </row>
    <row r="8691" spans="1:1" ht="15.75" x14ac:dyDescent="0.25">
      <c r="A8691" s="22"/>
    </row>
    <row r="8692" spans="1:1" ht="15.75" x14ac:dyDescent="0.25">
      <c r="A8692" s="22"/>
    </row>
    <row r="8693" spans="1:1" ht="15.75" x14ac:dyDescent="0.25">
      <c r="A8693" s="22"/>
    </row>
    <row r="8694" spans="1:1" ht="15.75" x14ac:dyDescent="0.25">
      <c r="A8694" s="22"/>
    </row>
    <row r="8695" spans="1:1" ht="15.75" x14ac:dyDescent="0.25">
      <c r="A8695" s="22"/>
    </row>
    <row r="8696" spans="1:1" ht="15.75" x14ac:dyDescent="0.25">
      <c r="A8696" s="22"/>
    </row>
    <row r="8697" spans="1:1" ht="15.75" x14ac:dyDescent="0.25">
      <c r="A8697" s="22"/>
    </row>
    <row r="8698" spans="1:1" ht="15.75" x14ac:dyDescent="0.25">
      <c r="A8698" s="22"/>
    </row>
    <row r="8699" spans="1:1" ht="15.75" x14ac:dyDescent="0.25">
      <c r="A8699" s="22"/>
    </row>
    <row r="8700" spans="1:1" ht="15.75" x14ac:dyDescent="0.25">
      <c r="A8700" s="22"/>
    </row>
    <row r="8701" spans="1:1" ht="15.75" x14ac:dyDescent="0.25">
      <c r="A8701" s="22"/>
    </row>
    <row r="8702" spans="1:1" ht="15.75" x14ac:dyDescent="0.25">
      <c r="A8702" s="22"/>
    </row>
    <row r="8703" spans="1:1" ht="15.75" x14ac:dyDescent="0.25">
      <c r="A8703" s="22"/>
    </row>
    <row r="8704" spans="1:1" ht="15.75" x14ac:dyDescent="0.25">
      <c r="A8704" s="22"/>
    </row>
    <row r="8705" spans="1:1" ht="15.75" x14ac:dyDescent="0.25">
      <c r="A8705" s="22"/>
    </row>
    <row r="8706" spans="1:1" ht="15.75" x14ac:dyDescent="0.25">
      <c r="A8706" s="22"/>
    </row>
    <row r="8707" spans="1:1" ht="15.75" x14ac:dyDescent="0.25">
      <c r="A8707" s="22"/>
    </row>
    <row r="8708" spans="1:1" ht="15.75" x14ac:dyDescent="0.25">
      <c r="A8708" s="22"/>
    </row>
    <row r="8709" spans="1:1" ht="15.75" x14ac:dyDescent="0.25">
      <c r="A8709" s="22"/>
    </row>
    <row r="8710" spans="1:1" ht="15.75" x14ac:dyDescent="0.25">
      <c r="A8710" s="22"/>
    </row>
    <row r="8711" spans="1:1" ht="15.75" x14ac:dyDescent="0.25">
      <c r="A8711" s="22"/>
    </row>
    <row r="8712" spans="1:1" ht="15.75" x14ac:dyDescent="0.25">
      <c r="A8712" s="22"/>
    </row>
    <row r="8713" spans="1:1" ht="15.75" x14ac:dyDescent="0.25">
      <c r="A8713" s="22"/>
    </row>
    <row r="8714" spans="1:1" ht="15.75" x14ac:dyDescent="0.25">
      <c r="A8714" s="22"/>
    </row>
    <row r="8715" spans="1:1" ht="15.75" x14ac:dyDescent="0.25">
      <c r="A8715" s="22"/>
    </row>
    <row r="8716" spans="1:1" ht="15.75" x14ac:dyDescent="0.25">
      <c r="A8716" s="22"/>
    </row>
    <row r="8717" spans="1:1" ht="15.75" x14ac:dyDescent="0.25">
      <c r="A8717" s="22"/>
    </row>
    <row r="8718" spans="1:1" ht="15.75" x14ac:dyDescent="0.25">
      <c r="A8718" s="22"/>
    </row>
    <row r="8719" spans="1:1" ht="15.75" x14ac:dyDescent="0.25">
      <c r="A8719" s="22"/>
    </row>
    <row r="8720" spans="1:1" ht="15.75" x14ac:dyDescent="0.25">
      <c r="A8720" s="22"/>
    </row>
    <row r="8721" spans="1:1" ht="15.75" x14ac:dyDescent="0.25">
      <c r="A8721" s="22"/>
    </row>
    <row r="8722" spans="1:1" ht="15.75" x14ac:dyDescent="0.25">
      <c r="A8722" s="22"/>
    </row>
    <row r="8723" spans="1:1" ht="15.75" x14ac:dyDescent="0.25">
      <c r="A8723" s="22"/>
    </row>
    <row r="8724" spans="1:1" ht="15.75" x14ac:dyDescent="0.25">
      <c r="A8724" s="22"/>
    </row>
    <row r="8725" spans="1:1" ht="15.75" x14ac:dyDescent="0.25">
      <c r="A8725" s="22"/>
    </row>
    <row r="8726" spans="1:1" ht="15.75" x14ac:dyDescent="0.25">
      <c r="A8726" s="22"/>
    </row>
    <row r="8727" spans="1:1" ht="15.75" x14ac:dyDescent="0.25">
      <c r="A8727" s="22"/>
    </row>
    <row r="8728" spans="1:1" ht="15.75" x14ac:dyDescent="0.25">
      <c r="A8728" s="22"/>
    </row>
    <row r="8729" spans="1:1" ht="15.75" x14ac:dyDescent="0.25">
      <c r="A8729" s="22"/>
    </row>
    <row r="8730" spans="1:1" ht="15.75" x14ac:dyDescent="0.25">
      <c r="A8730" s="22"/>
    </row>
    <row r="8731" spans="1:1" ht="15.75" x14ac:dyDescent="0.25">
      <c r="A8731" s="22"/>
    </row>
    <row r="8732" spans="1:1" ht="15.75" x14ac:dyDescent="0.25">
      <c r="A8732" s="22"/>
    </row>
    <row r="8733" spans="1:1" ht="15.75" x14ac:dyDescent="0.25">
      <c r="A8733" s="22"/>
    </row>
    <row r="8734" spans="1:1" ht="15.75" x14ac:dyDescent="0.25">
      <c r="A8734" s="22"/>
    </row>
    <row r="8735" spans="1:1" ht="15.75" x14ac:dyDescent="0.25">
      <c r="A8735" s="22"/>
    </row>
    <row r="8736" spans="1:1" ht="15.75" x14ac:dyDescent="0.25">
      <c r="A8736" s="22"/>
    </row>
    <row r="8737" spans="1:1" ht="15.75" x14ac:dyDescent="0.25">
      <c r="A8737" s="22"/>
    </row>
    <row r="8738" spans="1:1" ht="15.75" x14ac:dyDescent="0.25">
      <c r="A8738" s="22"/>
    </row>
    <row r="8739" spans="1:1" ht="15.75" x14ac:dyDescent="0.25">
      <c r="A8739" s="22"/>
    </row>
    <row r="8740" spans="1:1" ht="15.75" x14ac:dyDescent="0.25">
      <c r="A8740" s="22"/>
    </row>
    <row r="8741" spans="1:1" ht="15.75" x14ac:dyDescent="0.25">
      <c r="A8741" s="22"/>
    </row>
    <row r="8742" spans="1:1" ht="15.75" x14ac:dyDescent="0.25">
      <c r="A8742" s="22"/>
    </row>
    <row r="8743" spans="1:1" ht="15.75" x14ac:dyDescent="0.25">
      <c r="A8743" s="22"/>
    </row>
    <row r="8744" spans="1:1" ht="15.75" x14ac:dyDescent="0.25">
      <c r="A8744" s="22"/>
    </row>
    <row r="8745" spans="1:1" ht="15.75" x14ac:dyDescent="0.25">
      <c r="A8745" s="22"/>
    </row>
    <row r="8746" spans="1:1" ht="15.75" x14ac:dyDescent="0.25">
      <c r="A8746" s="22"/>
    </row>
    <row r="8747" spans="1:1" ht="15.75" x14ac:dyDescent="0.25">
      <c r="A8747" s="22"/>
    </row>
    <row r="8748" spans="1:1" ht="15.75" x14ac:dyDescent="0.25">
      <c r="A8748" s="22"/>
    </row>
    <row r="8749" spans="1:1" ht="15.75" x14ac:dyDescent="0.25">
      <c r="A8749" s="22"/>
    </row>
    <row r="8750" spans="1:1" ht="15.75" x14ac:dyDescent="0.25">
      <c r="A8750" s="22"/>
    </row>
    <row r="8751" spans="1:1" ht="15.75" x14ac:dyDescent="0.25">
      <c r="A8751" s="22"/>
    </row>
    <row r="8752" spans="1:1" ht="15.75" x14ac:dyDescent="0.25">
      <c r="A8752" s="22"/>
    </row>
    <row r="8753" spans="1:1" ht="15.75" x14ac:dyDescent="0.25">
      <c r="A8753" s="22"/>
    </row>
    <row r="8754" spans="1:1" ht="15.75" x14ac:dyDescent="0.25">
      <c r="A8754" s="22"/>
    </row>
    <row r="8755" spans="1:1" ht="15.75" x14ac:dyDescent="0.25">
      <c r="A8755" s="22"/>
    </row>
    <row r="8756" spans="1:1" ht="15.75" x14ac:dyDescent="0.25">
      <c r="A8756" s="22"/>
    </row>
    <row r="8757" spans="1:1" ht="15.75" x14ac:dyDescent="0.25">
      <c r="A8757" s="22"/>
    </row>
    <row r="8758" spans="1:1" ht="15.75" x14ac:dyDescent="0.25">
      <c r="A8758" s="22"/>
    </row>
    <row r="8759" spans="1:1" ht="15.75" x14ac:dyDescent="0.25">
      <c r="A8759" s="22"/>
    </row>
    <row r="8760" spans="1:1" ht="15.75" x14ac:dyDescent="0.25">
      <c r="A8760" s="22"/>
    </row>
    <row r="8761" spans="1:1" ht="15.75" x14ac:dyDescent="0.25">
      <c r="A8761" s="22"/>
    </row>
    <row r="8762" spans="1:1" ht="15.75" x14ac:dyDescent="0.25">
      <c r="A8762" s="22"/>
    </row>
    <row r="8763" spans="1:1" ht="15.75" x14ac:dyDescent="0.25">
      <c r="A8763" s="22"/>
    </row>
    <row r="8764" spans="1:1" ht="15.75" x14ac:dyDescent="0.25">
      <c r="A8764" s="22"/>
    </row>
    <row r="8765" spans="1:1" ht="15.75" x14ac:dyDescent="0.25">
      <c r="A8765" s="22"/>
    </row>
    <row r="8766" spans="1:1" ht="15.75" x14ac:dyDescent="0.25">
      <c r="A8766" s="22"/>
    </row>
    <row r="8767" spans="1:1" ht="15.75" x14ac:dyDescent="0.25">
      <c r="A8767" s="22"/>
    </row>
    <row r="8768" spans="1:1" ht="15.75" x14ac:dyDescent="0.25">
      <c r="A8768" s="22"/>
    </row>
    <row r="8769" spans="1:1" ht="15.75" x14ac:dyDescent="0.25">
      <c r="A8769" s="22"/>
    </row>
    <row r="8770" spans="1:1" ht="15.75" x14ac:dyDescent="0.25">
      <c r="A8770" s="22"/>
    </row>
    <row r="8771" spans="1:1" ht="15.75" x14ac:dyDescent="0.25">
      <c r="A8771" s="22"/>
    </row>
    <row r="8772" spans="1:1" ht="15.75" x14ac:dyDescent="0.25">
      <c r="A8772" s="22"/>
    </row>
    <row r="8773" spans="1:1" ht="15.75" x14ac:dyDescent="0.25">
      <c r="A8773" s="22"/>
    </row>
    <row r="8774" spans="1:1" ht="15.75" x14ac:dyDescent="0.25">
      <c r="A8774" s="22"/>
    </row>
    <row r="8775" spans="1:1" ht="15.75" x14ac:dyDescent="0.25">
      <c r="A8775" s="22"/>
    </row>
    <row r="8776" spans="1:1" ht="15.75" x14ac:dyDescent="0.25">
      <c r="A8776" s="22"/>
    </row>
    <row r="8777" spans="1:1" ht="15.75" x14ac:dyDescent="0.25">
      <c r="A8777" s="22"/>
    </row>
    <row r="8778" spans="1:1" ht="15.75" x14ac:dyDescent="0.25">
      <c r="A8778" s="22"/>
    </row>
    <row r="8779" spans="1:1" ht="15.75" x14ac:dyDescent="0.25">
      <c r="A8779" s="22"/>
    </row>
    <row r="8780" spans="1:1" ht="15.75" x14ac:dyDescent="0.25">
      <c r="A8780" s="22"/>
    </row>
    <row r="8781" spans="1:1" ht="15.75" x14ac:dyDescent="0.25">
      <c r="A8781" s="22"/>
    </row>
    <row r="8782" spans="1:1" ht="15.75" x14ac:dyDescent="0.25">
      <c r="A8782" s="22"/>
    </row>
    <row r="8783" spans="1:1" ht="15.75" x14ac:dyDescent="0.25">
      <c r="A8783" s="22"/>
    </row>
    <row r="8784" spans="1:1" ht="15.75" x14ac:dyDescent="0.25">
      <c r="A8784" s="22"/>
    </row>
    <row r="8785" spans="1:1" ht="15.75" x14ac:dyDescent="0.25">
      <c r="A8785" s="22"/>
    </row>
    <row r="8786" spans="1:1" ht="15.75" x14ac:dyDescent="0.25">
      <c r="A8786" s="22"/>
    </row>
    <row r="8787" spans="1:1" ht="15.75" x14ac:dyDescent="0.25">
      <c r="A8787" s="22"/>
    </row>
    <row r="8788" spans="1:1" ht="15.75" x14ac:dyDescent="0.25">
      <c r="A8788" s="22"/>
    </row>
    <row r="8789" spans="1:1" ht="15.75" x14ac:dyDescent="0.25">
      <c r="A8789" s="22"/>
    </row>
    <row r="8790" spans="1:1" ht="15.75" x14ac:dyDescent="0.25">
      <c r="A8790" s="22"/>
    </row>
    <row r="8791" spans="1:1" ht="15.75" x14ac:dyDescent="0.25">
      <c r="A8791" s="22"/>
    </row>
    <row r="8792" spans="1:1" ht="15.75" x14ac:dyDescent="0.25">
      <c r="A8792" s="22"/>
    </row>
    <row r="8793" spans="1:1" ht="15.75" x14ac:dyDescent="0.25">
      <c r="A8793" s="22"/>
    </row>
    <row r="8794" spans="1:1" ht="15.75" x14ac:dyDescent="0.25">
      <c r="A8794" s="22"/>
    </row>
    <row r="8795" spans="1:1" ht="15.75" x14ac:dyDescent="0.25">
      <c r="A8795" s="22"/>
    </row>
    <row r="8796" spans="1:1" ht="15.75" x14ac:dyDescent="0.25">
      <c r="A8796" s="22"/>
    </row>
    <row r="8797" spans="1:1" ht="15.75" x14ac:dyDescent="0.25">
      <c r="A8797" s="22"/>
    </row>
    <row r="8798" spans="1:1" ht="15.75" x14ac:dyDescent="0.25">
      <c r="A8798" s="22"/>
    </row>
    <row r="8799" spans="1:1" ht="15.75" x14ac:dyDescent="0.25">
      <c r="A8799" s="22"/>
    </row>
    <row r="8800" spans="1:1" ht="15.75" x14ac:dyDescent="0.25">
      <c r="A8800" s="22"/>
    </row>
    <row r="8801" spans="1:1" ht="15.75" x14ac:dyDescent="0.25">
      <c r="A8801" s="22"/>
    </row>
    <row r="8802" spans="1:1" ht="15.75" x14ac:dyDescent="0.25">
      <c r="A8802" s="22"/>
    </row>
    <row r="8803" spans="1:1" ht="15.75" x14ac:dyDescent="0.25">
      <c r="A8803" s="22"/>
    </row>
    <row r="8804" spans="1:1" ht="15.75" x14ac:dyDescent="0.25">
      <c r="A8804" s="22"/>
    </row>
    <row r="8805" spans="1:1" ht="15.75" x14ac:dyDescent="0.25">
      <c r="A8805" s="22"/>
    </row>
    <row r="8806" spans="1:1" ht="15.75" x14ac:dyDescent="0.25">
      <c r="A8806" s="22"/>
    </row>
    <row r="8807" spans="1:1" ht="15.75" x14ac:dyDescent="0.25">
      <c r="A8807" s="22"/>
    </row>
    <row r="8808" spans="1:1" ht="15.75" x14ac:dyDescent="0.25">
      <c r="A8808" s="22"/>
    </row>
    <row r="8809" spans="1:1" ht="15.75" x14ac:dyDescent="0.25">
      <c r="A8809" s="22"/>
    </row>
    <row r="8810" spans="1:1" ht="15.75" x14ac:dyDescent="0.25">
      <c r="A8810" s="22"/>
    </row>
    <row r="8811" spans="1:1" ht="15.75" x14ac:dyDescent="0.25">
      <c r="A8811" s="22"/>
    </row>
    <row r="8812" spans="1:1" ht="15.75" x14ac:dyDescent="0.25">
      <c r="A8812" s="22"/>
    </row>
    <row r="8813" spans="1:1" ht="15.75" x14ac:dyDescent="0.25">
      <c r="A8813" s="22"/>
    </row>
    <row r="8814" spans="1:1" ht="15.75" x14ac:dyDescent="0.25">
      <c r="A8814" s="22"/>
    </row>
    <row r="8815" spans="1:1" ht="15.75" x14ac:dyDescent="0.25">
      <c r="A8815" s="22"/>
    </row>
    <row r="8816" spans="1:1" ht="15.75" x14ac:dyDescent="0.25">
      <c r="A8816" s="22"/>
    </row>
    <row r="8817" spans="1:1" ht="15.75" x14ac:dyDescent="0.25">
      <c r="A8817" s="22"/>
    </row>
    <row r="8818" spans="1:1" ht="15.75" x14ac:dyDescent="0.25">
      <c r="A8818" s="22"/>
    </row>
    <row r="8819" spans="1:1" ht="15.75" x14ac:dyDescent="0.25">
      <c r="A8819" s="22"/>
    </row>
    <row r="8820" spans="1:1" ht="15.75" x14ac:dyDescent="0.25">
      <c r="A8820" s="22"/>
    </row>
    <row r="8821" spans="1:1" ht="15.75" x14ac:dyDescent="0.25">
      <c r="A8821" s="22"/>
    </row>
    <row r="8822" spans="1:1" ht="15.75" x14ac:dyDescent="0.25">
      <c r="A8822" s="22"/>
    </row>
    <row r="8823" spans="1:1" ht="15.75" x14ac:dyDescent="0.25">
      <c r="A8823" s="22"/>
    </row>
    <row r="8824" spans="1:1" ht="15.75" x14ac:dyDescent="0.25">
      <c r="A8824" s="22"/>
    </row>
    <row r="8825" spans="1:1" ht="15.75" x14ac:dyDescent="0.25">
      <c r="A8825" s="22"/>
    </row>
    <row r="8826" spans="1:1" ht="15.75" x14ac:dyDescent="0.25">
      <c r="A8826" s="22"/>
    </row>
    <row r="8827" spans="1:1" ht="15.75" x14ac:dyDescent="0.25">
      <c r="A8827" s="22"/>
    </row>
    <row r="8828" spans="1:1" ht="15.75" x14ac:dyDescent="0.25">
      <c r="A8828" s="22"/>
    </row>
    <row r="8829" spans="1:1" ht="15.75" x14ac:dyDescent="0.25">
      <c r="A8829" s="22"/>
    </row>
    <row r="8830" spans="1:1" ht="15.75" x14ac:dyDescent="0.25">
      <c r="A8830" s="22"/>
    </row>
    <row r="8831" spans="1:1" ht="15.75" x14ac:dyDescent="0.25">
      <c r="A8831" s="22"/>
    </row>
    <row r="8832" spans="1:1" ht="15.75" x14ac:dyDescent="0.25">
      <c r="A8832" s="22"/>
    </row>
    <row r="8833" spans="1:1" ht="15.75" x14ac:dyDescent="0.25">
      <c r="A8833" s="22"/>
    </row>
    <row r="8834" spans="1:1" ht="15.75" x14ac:dyDescent="0.25">
      <c r="A8834" s="22"/>
    </row>
    <row r="8835" spans="1:1" ht="15.75" x14ac:dyDescent="0.25">
      <c r="A8835" s="22"/>
    </row>
    <row r="8836" spans="1:1" ht="15.75" x14ac:dyDescent="0.25">
      <c r="A8836" s="22"/>
    </row>
    <row r="8837" spans="1:1" ht="15.75" x14ac:dyDescent="0.25">
      <c r="A8837" s="22"/>
    </row>
    <row r="8838" spans="1:1" ht="15.75" x14ac:dyDescent="0.25">
      <c r="A8838" s="22"/>
    </row>
    <row r="8839" spans="1:1" ht="15.75" x14ac:dyDescent="0.25">
      <c r="A8839" s="22"/>
    </row>
    <row r="8840" spans="1:1" ht="15.75" x14ac:dyDescent="0.25">
      <c r="A8840" s="22"/>
    </row>
    <row r="8841" spans="1:1" ht="15.75" x14ac:dyDescent="0.25">
      <c r="A8841" s="22"/>
    </row>
    <row r="8842" spans="1:1" ht="15.75" x14ac:dyDescent="0.25">
      <c r="A8842" s="22"/>
    </row>
    <row r="8843" spans="1:1" ht="15.75" x14ac:dyDescent="0.25">
      <c r="A8843" s="22"/>
    </row>
    <row r="8844" spans="1:1" ht="15.75" x14ac:dyDescent="0.25">
      <c r="A8844" s="22"/>
    </row>
    <row r="8845" spans="1:1" ht="15.75" x14ac:dyDescent="0.25">
      <c r="A8845" s="22"/>
    </row>
    <row r="8846" spans="1:1" ht="15.75" x14ac:dyDescent="0.25">
      <c r="A8846" s="22"/>
    </row>
    <row r="8847" spans="1:1" ht="15.75" x14ac:dyDescent="0.25">
      <c r="A8847" s="22"/>
    </row>
    <row r="8848" spans="1:1" ht="15.75" x14ac:dyDescent="0.25">
      <c r="A8848" s="22"/>
    </row>
    <row r="8849" spans="1:1" ht="15.75" x14ac:dyDescent="0.25">
      <c r="A8849" s="22"/>
    </row>
    <row r="8850" spans="1:1" ht="15.75" x14ac:dyDescent="0.25">
      <c r="A8850" s="22"/>
    </row>
    <row r="8851" spans="1:1" ht="15.75" x14ac:dyDescent="0.25">
      <c r="A8851" s="22"/>
    </row>
    <row r="8852" spans="1:1" ht="15.75" x14ac:dyDescent="0.25">
      <c r="A8852" s="22"/>
    </row>
    <row r="8853" spans="1:1" ht="15.75" x14ac:dyDescent="0.25">
      <c r="A8853" s="22"/>
    </row>
    <row r="8854" spans="1:1" ht="15.75" x14ac:dyDescent="0.25">
      <c r="A8854" s="22"/>
    </row>
    <row r="8855" spans="1:1" ht="15.75" x14ac:dyDescent="0.25">
      <c r="A8855" s="22"/>
    </row>
    <row r="8856" spans="1:1" ht="15.75" x14ac:dyDescent="0.25">
      <c r="A8856" s="22"/>
    </row>
    <row r="8857" spans="1:1" ht="15.75" x14ac:dyDescent="0.25">
      <c r="A8857" s="22"/>
    </row>
    <row r="8858" spans="1:1" ht="15.75" x14ac:dyDescent="0.25">
      <c r="A8858" s="22"/>
    </row>
    <row r="8859" spans="1:1" ht="15.75" x14ac:dyDescent="0.25">
      <c r="A8859" s="22"/>
    </row>
    <row r="8860" spans="1:1" ht="15.75" x14ac:dyDescent="0.25">
      <c r="A8860" s="22"/>
    </row>
    <row r="8861" spans="1:1" ht="15.75" x14ac:dyDescent="0.25">
      <c r="A8861" s="22"/>
    </row>
    <row r="8862" spans="1:1" ht="15.75" x14ac:dyDescent="0.25">
      <c r="A8862" s="22"/>
    </row>
    <row r="8863" spans="1:1" ht="15.75" x14ac:dyDescent="0.25">
      <c r="A8863" s="22"/>
    </row>
    <row r="8864" spans="1:1" ht="15.75" x14ac:dyDescent="0.25">
      <c r="A8864" s="22"/>
    </row>
    <row r="8865" spans="1:1" ht="15.75" x14ac:dyDescent="0.25">
      <c r="A8865" s="22"/>
    </row>
    <row r="8866" spans="1:1" ht="15.75" x14ac:dyDescent="0.25">
      <c r="A8866" s="22"/>
    </row>
    <row r="8867" spans="1:1" ht="15.75" x14ac:dyDescent="0.25">
      <c r="A8867" s="22"/>
    </row>
    <row r="8868" spans="1:1" ht="15.75" x14ac:dyDescent="0.25">
      <c r="A8868" s="22"/>
    </row>
    <row r="8869" spans="1:1" ht="15.75" x14ac:dyDescent="0.25">
      <c r="A8869" s="22"/>
    </row>
    <row r="8870" spans="1:1" ht="15.75" x14ac:dyDescent="0.25">
      <c r="A8870" s="22"/>
    </row>
    <row r="8871" spans="1:1" ht="15.75" x14ac:dyDescent="0.25">
      <c r="A8871" s="22"/>
    </row>
    <row r="8872" spans="1:1" ht="15.75" x14ac:dyDescent="0.25">
      <c r="A8872" s="22"/>
    </row>
    <row r="8873" spans="1:1" ht="15.75" x14ac:dyDescent="0.25">
      <c r="A8873" s="22"/>
    </row>
    <row r="8874" spans="1:1" ht="15.75" x14ac:dyDescent="0.25">
      <c r="A8874" s="22"/>
    </row>
    <row r="8875" spans="1:1" ht="15.75" x14ac:dyDescent="0.25">
      <c r="A8875" s="22"/>
    </row>
    <row r="8876" spans="1:1" ht="15.75" x14ac:dyDescent="0.25">
      <c r="A8876" s="22"/>
    </row>
    <row r="8877" spans="1:1" ht="15.75" x14ac:dyDescent="0.25">
      <c r="A8877" s="22"/>
    </row>
    <row r="8878" spans="1:1" ht="15.75" x14ac:dyDescent="0.25">
      <c r="A8878" s="22"/>
    </row>
    <row r="8879" spans="1:1" ht="15.75" x14ac:dyDescent="0.25">
      <c r="A8879" s="22"/>
    </row>
    <row r="8880" spans="1:1" ht="15.75" x14ac:dyDescent="0.25">
      <c r="A8880" s="22"/>
    </row>
    <row r="8881" spans="1:1" ht="15.75" x14ac:dyDescent="0.25">
      <c r="A8881" s="22"/>
    </row>
    <row r="8882" spans="1:1" ht="15.75" x14ac:dyDescent="0.25">
      <c r="A8882" s="22"/>
    </row>
    <row r="8883" spans="1:1" ht="15.75" x14ac:dyDescent="0.25">
      <c r="A8883" s="22"/>
    </row>
    <row r="8884" spans="1:1" ht="15.75" x14ac:dyDescent="0.25">
      <c r="A8884" s="22"/>
    </row>
    <row r="8885" spans="1:1" ht="15.75" x14ac:dyDescent="0.25">
      <c r="A8885" s="22"/>
    </row>
    <row r="8886" spans="1:1" ht="15.75" x14ac:dyDescent="0.25">
      <c r="A8886" s="22"/>
    </row>
    <row r="8887" spans="1:1" ht="15.75" x14ac:dyDescent="0.25">
      <c r="A8887" s="22"/>
    </row>
    <row r="8888" spans="1:1" ht="15.75" x14ac:dyDescent="0.25">
      <c r="A8888" s="22"/>
    </row>
    <row r="8889" spans="1:1" ht="15.75" x14ac:dyDescent="0.25">
      <c r="A8889" s="22"/>
    </row>
    <row r="8890" spans="1:1" ht="15.75" x14ac:dyDescent="0.25">
      <c r="A8890" s="22"/>
    </row>
    <row r="8891" spans="1:1" ht="15.75" x14ac:dyDescent="0.25">
      <c r="A8891" s="22"/>
    </row>
    <row r="8892" spans="1:1" ht="15.75" x14ac:dyDescent="0.25">
      <c r="A8892" s="22"/>
    </row>
    <row r="8893" spans="1:1" ht="15.75" x14ac:dyDescent="0.25">
      <c r="A8893" s="22"/>
    </row>
    <row r="8894" spans="1:1" ht="15.75" x14ac:dyDescent="0.25">
      <c r="A8894" s="22"/>
    </row>
    <row r="8895" spans="1:1" ht="15.75" x14ac:dyDescent="0.25">
      <c r="A8895" s="22"/>
    </row>
    <row r="8896" spans="1:1" ht="15.75" x14ac:dyDescent="0.25">
      <c r="A8896" s="22"/>
    </row>
    <row r="8897" spans="1:1" ht="15.75" x14ac:dyDescent="0.25">
      <c r="A8897" s="22"/>
    </row>
    <row r="8898" spans="1:1" ht="15.75" x14ac:dyDescent="0.25">
      <c r="A8898" s="22"/>
    </row>
    <row r="8899" spans="1:1" ht="15.75" x14ac:dyDescent="0.25">
      <c r="A8899" s="22"/>
    </row>
    <row r="8900" spans="1:1" ht="15.75" x14ac:dyDescent="0.25">
      <c r="A8900" s="22"/>
    </row>
    <row r="8901" spans="1:1" ht="15.75" x14ac:dyDescent="0.25">
      <c r="A8901" s="22"/>
    </row>
    <row r="8902" spans="1:1" ht="15.75" x14ac:dyDescent="0.25">
      <c r="A8902" s="22"/>
    </row>
    <row r="8903" spans="1:1" ht="15.75" x14ac:dyDescent="0.25">
      <c r="A8903" s="22"/>
    </row>
    <row r="8904" spans="1:1" ht="15.75" x14ac:dyDescent="0.25">
      <c r="A8904" s="22"/>
    </row>
    <row r="8905" spans="1:1" ht="15.75" x14ac:dyDescent="0.25">
      <c r="A8905" s="22"/>
    </row>
    <row r="8906" spans="1:1" ht="15.75" x14ac:dyDescent="0.25">
      <c r="A8906" s="22"/>
    </row>
    <row r="8907" spans="1:1" ht="15.75" x14ac:dyDescent="0.25">
      <c r="A8907" s="22"/>
    </row>
    <row r="8908" spans="1:1" ht="15.75" x14ac:dyDescent="0.25">
      <c r="A8908" s="22"/>
    </row>
    <row r="8909" spans="1:1" ht="15.75" x14ac:dyDescent="0.25">
      <c r="A8909" s="22"/>
    </row>
    <row r="8910" spans="1:1" ht="15.75" x14ac:dyDescent="0.25">
      <c r="A8910" s="22"/>
    </row>
    <row r="8911" spans="1:1" ht="15.75" x14ac:dyDescent="0.25">
      <c r="A8911" s="22"/>
    </row>
    <row r="8912" spans="1:1" ht="15.75" x14ac:dyDescent="0.25">
      <c r="A8912" s="22"/>
    </row>
    <row r="8913" spans="1:1" ht="15.75" x14ac:dyDescent="0.25">
      <c r="A8913" s="22"/>
    </row>
    <row r="8914" spans="1:1" ht="15.75" x14ac:dyDescent="0.25">
      <c r="A8914" s="22"/>
    </row>
    <row r="8915" spans="1:1" ht="15.75" x14ac:dyDescent="0.25">
      <c r="A8915" s="22"/>
    </row>
    <row r="8916" spans="1:1" ht="15.75" x14ac:dyDescent="0.25">
      <c r="A8916" s="22"/>
    </row>
    <row r="8917" spans="1:1" ht="15.75" x14ac:dyDescent="0.25">
      <c r="A8917" s="22"/>
    </row>
    <row r="8918" spans="1:1" ht="15.75" x14ac:dyDescent="0.25">
      <c r="A8918" s="22"/>
    </row>
    <row r="8919" spans="1:1" ht="15.75" x14ac:dyDescent="0.25">
      <c r="A8919" s="22"/>
    </row>
    <row r="8920" spans="1:1" ht="15.75" x14ac:dyDescent="0.25">
      <c r="A8920" s="22"/>
    </row>
    <row r="8921" spans="1:1" ht="15.75" x14ac:dyDescent="0.25">
      <c r="A8921" s="22"/>
    </row>
    <row r="8922" spans="1:1" ht="15.75" x14ac:dyDescent="0.25">
      <c r="A8922" s="22"/>
    </row>
    <row r="8923" spans="1:1" ht="15.75" x14ac:dyDescent="0.25">
      <c r="A8923" s="22"/>
    </row>
    <row r="8924" spans="1:1" ht="15.75" x14ac:dyDescent="0.25">
      <c r="A8924" s="22"/>
    </row>
    <row r="8925" spans="1:1" ht="15.75" x14ac:dyDescent="0.25">
      <c r="A8925" s="22"/>
    </row>
    <row r="8926" spans="1:1" ht="15.75" x14ac:dyDescent="0.25">
      <c r="A8926" s="22"/>
    </row>
    <row r="8927" spans="1:1" ht="15.75" x14ac:dyDescent="0.25">
      <c r="A8927" s="22"/>
    </row>
    <row r="8928" spans="1:1" ht="15.75" x14ac:dyDescent="0.25">
      <c r="A8928" s="22"/>
    </row>
    <row r="8929" spans="1:1" ht="15.75" x14ac:dyDescent="0.25">
      <c r="A8929" s="22"/>
    </row>
    <row r="8930" spans="1:1" ht="15.75" x14ac:dyDescent="0.25">
      <c r="A8930" s="22"/>
    </row>
    <row r="8931" spans="1:1" ht="15.75" x14ac:dyDescent="0.25">
      <c r="A8931" s="22"/>
    </row>
    <row r="8932" spans="1:1" ht="15.75" x14ac:dyDescent="0.25">
      <c r="A8932" s="22"/>
    </row>
    <row r="8933" spans="1:1" ht="15.75" x14ac:dyDescent="0.25">
      <c r="A8933" s="22"/>
    </row>
    <row r="8934" spans="1:1" ht="15.75" x14ac:dyDescent="0.25">
      <c r="A8934" s="22"/>
    </row>
    <row r="8935" spans="1:1" ht="15.75" x14ac:dyDescent="0.25">
      <c r="A8935" s="22"/>
    </row>
    <row r="8936" spans="1:1" ht="15.75" x14ac:dyDescent="0.25">
      <c r="A8936" s="22"/>
    </row>
    <row r="8937" spans="1:1" ht="15.75" x14ac:dyDescent="0.25">
      <c r="A8937" s="22"/>
    </row>
    <row r="8938" spans="1:1" ht="15.75" x14ac:dyDescent="0.25">
      <c r="A8938" s="22"/>
    </row>
    <row r="8939" spans="1:1" ht="15.75" x14ac:dyDescent="0.25">
      <c r="A8939" s="22"/>
    </row>
    <row r="8940" spans="1:1" ht="15.75" x14ac:dyDescent="0.25">
      <c r="A8940" s="22"/>
    </row>
    <row r="8941" spans="1:1" ht="15.75" x14ac:dyDescent="0.25">
      <c r="A8941" s="22"/>
    </row>
    <row r="8942" spans="1:1" ht="15.75" x14ac:dyDescent="0.25">
      <c r="A8942" s="22"/>
    </row>
    <row r="8943" spans="1:1" ht="15.75" x14ac:dyDescent="0.25">
      <c r="A8943" s="22"/>
    </row>
    <row r="8944" spans="1:1" ht="15.75" x14ac:dyDescent="0.25">
      <c r="A8944" s="22"/>
    </row>
    <row r="8945" spans="1:1" ht="15.75" x14ac:dyDescent="0.25">
      <c r="A8945" s="22"/>
    </row>
    <row r="8946" spans="1:1" ht="15.75" x14ac:dyDescent="0.25">
      <c r="A8946" s="22"/>
    </row>
    <row r="8947" spans="1:1" ht="15.75" x14ac:dyDescent="0.25">
      <c r="A8947" s="22"/>
    </row>
    <row r="8948" spans="1:1" ht="15.75" x14ac:dyDescent="0.25">
      <c r="A8948" s="22"/>
    </row>
    <row r="8949" spans="1:1" ht="15.75" x14ac:dyDescent="0.25">
      <c r="A8949" s="22"/>
    </row>
    <row r="8950" spans="1:1" ht="15.75" x14ac:dyDescent="0.25">
      <c r="A8950" s="22"/>
    </row>
    <row r="8951" spans="1:1" ht="15.75" x14ac:dyDescent="0.25">
      <c r="A8951" s="22"/>
    </row>
    <row r="8952" spans="1:1" ht="15.75" x14ac:dyDescent="0.25">
      <c r="A8952" s="22"/>
    </row>
    <row r="8953" spans="1:1" ht="15.75" x14ac:dyDescent="0.25">
      <c r="A8953" s="22"/>
    </row>
    <row r="8954" spans="1:1" ht="15.75" x14ac:dyDescent="0.25">
      <c r="A8954" s="22"/>
    </row>
    <row r="8955" spans="1:1" ht="15.75" x14ac:dyDescent="0.25">
      <c r="A8955" s="22"/>
    </row>
    <row r="8956" spans="1:1" ht="15.75" x14ac:dyDescent="0.25">
      <c r="A8956" s="22"/>
    </row>
    <row r="8957" spans="1:1" ht="15.75" x14ac:dyDescent="0.25">
      <c r="A8957" s="22"/>
    </row>
    <row r="8958" spans="1:1" ht="15.75" x14ac:dyDescent="0.25">
      <c r="A8958" s="22"/>
    </row>
    <row r="8959" spans="1:1" ht="15.75" x14ac:dyDescent="0.25">
      <c r="A8959" s="22"/>
    </row>
    <row r="8960" spans="1:1" ht="15.75" x14ac:dyDescent="0.25">
      <c r="A8960" s="22"/>
    </row>
    <row r="8961" spans="1:1" ht="15.75" x14ac:dyDescent="0.25">
      <c r="A8961" s="22"/>
    </row>
    <row r="8962" spans="1:1" ht="15.75" x14ac:dyDescent="0.25">
      <c r="A8962" s="22"/>
    </row>
    <row r="8963" spans="1:1" ht="15.75" x14ac:dyDescent="0.25">
      <c r="A8963" s="22"/>
    </row>
    <row r="8964" spans="1:1" ht="15.75" x14ac:dyDescent="0.25">
      <c r="A8964" s="22"/>
    </row>
    <row r="8965" spans="1:1" ht="15.75" x14ac:dyDescent="0.25">
      <c r="A8965" s="22"/>
    </row>
    <row r="8966" spans="1:1" ht="15.75" x14ac:dyDescent="0.25">
      <c r="A8966" s="22"/>
    </row>
    <row r="8967" spans="1:1" ht="15.75" x14ac:dyDescent="0.25">
      <c r="A8967" s="22"/>
    </row>
    <row r="8968" spans="1:1" ht="15.75" x14ac:dyDescent="0.25">
      <c r="A8968" s="22"/>
    </row>
    <row r="8969" spans="1:1" ht="15.75" x14ac:dyDescent="0.25">
      <c r="A8969" s="22"/>
    </row>
    <row r="8970" spans="1:1" ht="15.75" x14ac:dyDescent="0.25">
      <c r="A8970" s="22"/>
    </row>
    <row r="8971" spans="1:1" ht="15.75" x14ac:dyDescent="0.25">
      <c r="A8971" s="22"/>
    </row>
    <row r="8972" spans="1:1" ht="15.75" x14ac:dyDescent="0.25">
      <c r="A8972" s="22"/>
    </row>
    <row r="8973" spans="1:1" ht="15.75" x14ac:dyDescent="0.25">
      <c r="A8973" s="22"/>
    </row>
    <row r="8974" spans="1:1" ht="15.75" x14ac:dyDescent="0.25">
      <c r="A8974" s="22"/>
    </row>
    <row r="8975" spans="1:1" ht="15.75" x14ac:dyDescent="0.25">
      <c r="A8975" s="22"/>
    </row>
    <row r="8976" spans="1:1" ht="15.75" x14ac:dyDescent="0.25">
      <c r="A8976" s="22"/>
    </row>
    <row r="8977" spans="1:1" ht="15.75" x14ac:dyDescent="0.25">
      <c r="A8977" s="22"/>
    </row>
    <row r="8978" spans="1:1" ht="15.75" x14ac:dyDescent="0.25">
      <c r="A8978" s="22"/>
    </row>
    <row r="8979" spans="1:1" ht="15.75" x14ac:dyDescent="0.25">
      <c r="A8979" s="22"/>
    </row>
    <row r="8980" spans="1:1" ht="15.75" x14ac:dyDescent="0.25">
      <c r="A8980" s="22"/>
    </row>
    <row r="8981" spans="1:1" ht="15.75" x14ac:dyDescent="0.25">
      <c r="A8981" s="22"/>
    </row>
    <row r="8982" spans="1:1" ht="15.75" x14ac:dyDescent="0.25">
      <c r="A8982" s="22"/>
    </row>
    <row r="8983" spans="1:1" ht="15.75" x14ac:dyDescent="0.25">
      <c r="A8983" s="22"/>
    </row>
    <row r="8984" spans="1:1" ht="15.75" x14ac:dyDescent="0.25">
      <c r="A8984" s="22"/>
    </row>
    <row r="8985" spans="1:1" ht="15.75" x14ac:dyDescent="0.25">
      <c r="A8985" s="22"/>
    </row>
    <row r="8986" spans="1:1" ht="15.75" x14ac:dyDescent="0.25">
      <c r="A8986" s="22"/>
    </row>
    <row r="8987" spans="1:1" ht="15.75" x14ac:dyDescent="0.25">
      <c r="A8987" s="22"/>
    </row>
    <row r="8988" spans="1:1" ht="15.75" x14ac:dyDescent="0.25">
      <c r="A8988" s="22"/>
    </row>
    <row r="8989" spans="1:1" ht="15.75" x14ac:dyDescent="0.25">
      <c r="A8989" s="22"/>
    </row>
    <row r="8990" spans="1:1" ht="15.75" x14ac:dyDescent="0.25">
      <c r="A8990" s="22"/>
    </row>
    <row r="8991" spans="1:1" ht="15.75" x14ac:dyDescent="0.25">
      <c r="A8991" s="22"/>
    </row>
    <row r="8992" spans="1:1" ht="15.75" x14ac:dyDescent="0.25">
      <c r="A8992" s="22"/>
    </row>
    <row r="8993" spans="1:1" ht="15.75" x14ac:dyDescent="0.25">
      <c r="A8993" s="22"/>
    </row>
    <row r="8994" spans="1:1" ht="15.75" x14ac:dyDescent="0.25">
      <c r="A8994" s="22"/>
    </row>
    <row r="8995" spans="1:1" ht="15.75" x14ac:dyDescent="0.25">
      <c r="A8995" s="22"/>
    </row>
    <row r="8996" spans="1:1" ht="15.75" x14ac:dyDescent="0.25">
      <c r="A8996" s="22"/>
    </row>
    <row r="8997" spans="1:1" ht="15.75" x14ac:dyDescent="0.25">
      <c r="A8997" s="22"/>
    </row>
    <row r="8998" spans="1:1" ht="15.75" x14ac:dyDescent="0.25">
      <c r="A8998" s="22"/>
    </row>
    <row r="8999" spans="1:1" ht="15.75" x14ac:dyDescent="0.25">
      <c r="A8999" s="22"/>
    </row>
    <row r="9000" spans="1:1" ht="15.75" x14ac:dyDescent="0.25">
      <c r="A9000" s="22"/>
    </row>
    <row r="9001" spans="1:1" ht="15.75" x14ac:dyDescent="0.25">
      <c r="A9001" s="22"/>
    </row>
    <row r="9002" spans="1:1" ht="15.75" x14ac:dyDescent="0.25">
      <c r="A9002" s="22"/>
    </row>
    <row r="9003" spans="1:1" ht="15.75" x14ac:dyDescent="0.25">
      <c r="A9003" s="22"/>
    </row>
    <row r="9004" spans="1:1" ht="15.75" x14ac:dyDescent="0.25">
      <c r="A9004" s="22"/>
    </row>
    <row r="9005" spans="1:1" ht="15.75" x14ac:dyDescent="0.25">
      <c r="A9005" s="22"/>
    </row>
    <row r="9006" spans="1:1" ht="15.75" x14ac:dyDescent="0.25">
      <c r="A9006" s="22"/>
    </row>
    <row r="9007" spans="1:1" ht="15.75" x14ac:dyDescent="0.25">
      <c r="A9007" s="22"/>
    </row>
    <row r="9008" spans="1:1" ht="15.75" x14ac:dyDescent="0.25">
      <c r="A9008" s="22"/>
    </row>
    <row r="9009" spans="1:1" ht="15.75" x14ac:dyDescent="0.25">
      <c r="A9009" s="22"/>
    </row>
    <row r="9010" spans="1:1" ht="15.75" x14ac:dyDescent="0.25">
      <c r="A9010" s="22"/>
    </row>
    <row r="9011" spans="1:1" ht="15.75" x14ac:dyDescent="0.25">
      <c r="A9011" s="22"/>
    </row>
    <row r="9012" spans="1:1" ht="15.75" x14ac:dyDescent="0.25">
      <c r="A9012" s="22"/>
    </row>
    <row r="9013" spans="1:1" ht="15.75" x14ac:dyDescent="0.25">
      <c r="A9013" s="22"/>
    </row>
    <row r="9014" spans="1:1" ht="15.75" x14ac:dyDescent="0.25">
      <c r="A9014" s="22"/>
    </row>
    <row r="9015" spans="1:1" ht="15.75" x14ac:dyDescent="0.25">
      <c r="A9015" s="22"/>
    </row>
    <row r="9016" spans="1:1" ht="15.75" x14ac:dyDescent="0.25">
      <c r="A9016" s="22"/>
    </row>
    <row r="9017" spans="1:1" ht="15.75" x14ac:dyDescent="0.25">
      <c r="A9017" s="22"/>
    </row>
    <row r="9018" spans="1:1" ht="15.75" x14ac:dyDescent="0.25">
      <c r="A9018" s="22"/>
    </row>
    <row r="9019" spans="1:1" ht="15.75" x14ac:dyDescent="0.25">
      <c r="A9019" s="22"/>
    </row>
    <row r="9020" spans="1:1" ht="15.75" x14ac:dyDescent="0.25">
      <c r="A9020" s="22"/>
    </row>
    <row r="9021" spans="1:1" ht="15.75" x14ac:dyDescent="0.25">
      <c r="A9021" s="22"/>
    </row>
    <row r="9022" spans="1:1" ht="15.75" x14ac:dyDescent="0.25">
      <c r="A9022" s="22"/>
    </row>
    <row r="9023" spans="1:1" ht="15.75" x14ac:dyDescent="0.25">
      <c r="A9023" s="22"/>
    </row>
    <row r="9024" spans="1:1" ht="15.75" x14ac:dyDescent="0.25">
      <c r="A9024" s="22"/>
    </row>
    <row r="9025" spans="1:1" ht="15.75" x14ac:dyDescent="0.25">
      <c r="A9025" s="22"/>
    </row>
    <row r="9026" spans="1:1" ht="15.75" x14ac:dyDescent="0.25">
      <c r="A9026" s="22"/>
    </row>
    <row r="9027" spans="1:1" ht="15.75" x14ac:dyDescent="0.25">
      <c r="A9027" s="22"/>
    </row>
    <row r="9028" spans="1:1" ht="15.75" x14ac:dyDescent="0.25">
      <c r="A9028" s="22"/>
    </row>
    <row r="9029" spans="1:1" ht="15.75" x14ac:dyDescent="0.25">
      <c r="A9029" s="22"/>
    </row>
    <row r="9030" spans="1:1" ht="15.75" x14ac:dyDescent="0.25">
      <c r="A9030" s="22"/>
    </row>
    <row r="9031" spans="1:1" ht="15.75" x14ac:dyDescent="0.25">
      <c r="A9031" s="22"/>
    </row>
    <row r="9032" spans="1:1" ht="15.75" x14ac:dyDescent="0.25">
      <c r="A9032" s="22"/>
    </row>
    <row r="9033" spans="1:1" ht="15.75" x14ac:dyDescent="0.25">
      <c r="A9033" s="22"/>
    </row>
    <row r="9034" spans="1:1" ht="15.75" x14ac:dyDescent="0.25">
      <c r="A9034" s="22"/>
    </row>
    <row r="9035" spans="1:1" ht="15.75" x14ac:dyDescent="0.25">
      <c r="A9035" s="22"/>
    </row>
    <row r="9036" spans="1:1" ht="15.75" x14ac:dyDescent="0.25">
      <c r="A9036" s="22"/>
    </row>
    <row r="9037" spans="1:1" ht="15.75" x14ac:dyDescent="0.25">
      <c r="A9037" s="22"/>
    </row>
    <row r="9038" spans="1:1" ht="15.75" x14ac:dyDescent="0.25">
      <c r="A9038" s="22"/>
    </row>
    <row r="9039" spans="1:1" ht="15.75" x14ac:dyDescent="0.25">
      <c r="A9039" s="22"/>
    </row>
    <row r="9040" spans="1:1" ht="15.75" x14ac:dyDescent="0.25">
      <c r="A9040" s="22"/>
    </row>
    <row r="9041" spans="1:1" ht="15.75" x14ac:dyDescent="0.25">
      <c r="A9041" s="22"/>
    </row>
    <row r="9042" spans="1:1" ht="15.75" x14ac:dyDescent="0.25">
      <c r="A9042" s="22"/>
    </row>
    <row r="9043" spans="1:1" ht="15.75" x14ac:dyDescent="0.25">
      <c r="A9043" s="22"/>
    </row>
    <row r="9044" spans="1:1" ht="15.75" x14ac:dyDescent="0.25">
      <c r="A9044" s="22"/>
    </row>
    <row r="9045" spans="1:1" ht="15.75" x14ac:dyDescent="0.25">
      <c r="A9045" s="22"/>
    </row>
    <row r="9046" spans="1:1" ht="15.75" x14ac:dyDescent="0.25">
      <c r="A9046" s="22"/>
    </row>
    <row r="9047" spans="1:1" ht="15.75" x14ac:dyDescent="0.25">
      <c r="A9047" s="22"/>
    </row>
    <row r="9048" spans="1:1" ht="15.75" x14ac:dyDescent="0.25">
      <c r="A9048" s="22"/>
    </row>
    <row r="9049" spans="1:1" ht="15.75" x14ac:dyDescent="0.25">
      <c r="A9049" s="22"/>
    </row>
    <row r="9050" spans="1:1" ht="15.75" x14ac:dyDescent="0.25">
      <c r="A9050" s="22"/>
    </row>
    <row r="9051" spans="1:1" ht="15.75" x14ac:dyDescent="0.25">
      <c r="A9051" s="22"/>
    </row>
    <row r="9052" spans="1:1" ht="15.75" x14ac:dyDescent="0.25">
      <c r="A9052" s="22"/>
    </row>
    <row r="9053" spans="1:1" ht="15.75" x14ac:dyDescent="0.25">
      <c r="A9053" s="22"/>
    </row>
    <row r="9054" spans="1:1" ht="15.75" x14ac:dyDescent="0.25">
      <c r="A9054" s="22"/>
    </row>
    <row r="9055" spans="1:1" ht="15.75" x14ac:dyDescent="0.25">
      <c r="A9055" s="22"/>
    </row>
    <row r="9056" spans="1:1" ht="15.75" x14ac:dyDescent="0.25">
      <c r="A9056" s="22"/>
    </row>
    <row r="9057" spans="1:1" ht="15.75" x14ac:dyDescent="0.25">
      <c r="A9057" s="22"/>
    </row>
    <row r="9058" spans="1:1" ht="15.75" x14ac:dyDescent="0.25">
      <c r="A9058" s="22"/>
    </row>
    <row r="9059" spans="1:1" ht="15.75" x14ac:dyDescent="0.25">
      <c r="A9059" s="22"/>
    </row>
    <row r="9060" spans="1:1" ht="15.75" x14ac:dyDescent="0.25">
      <c r="A9060" s="22"/>
    </row>
    <row r="9061" spans="1:1" ht="15.75" x14ac:dyDescent="0.25">
      <c r="A9061" s="22"/>
    </row>
    <row r="9062" spans="1:1" ht="15.75" x14ac:dyDescent="0.25">
      <c r="A9062" s="22"/>
    </row>
    <row r="9063" spans="1:1" ht="15.75" x14ac:dyDescent="0.25">
      <c r="A9063" s="22"/>
    </row>
    <row r="9064" spans="1:1" ht="15.75" x14ac:dyDescent="0.25">
      <c r="A9064" s="22"/>
    </row>
    <row r="9065" spans="1:1" ht="15.75" x14ac:dyDescent="0.25">
      <c r="A9065" s="22"/>
    </row>
    <row r="9066" spans="1:1" ht="15.75" x14ac:dyDescent="0.25">
      <c r="A9066" s="22"/>
    </row>
    <row r="9067" spans="1:1" ht="15.75" x14ac:dyDescent="0.25">
      <c r="A9067" s="22"/>
    </row>
    <row r="9068" spans="1:1" ht="15.75" x14ac:dyDescent="0.25">
      <c r="A9068" s="22"/>
    </row>
    <row r="9069" spans="1:1" ht="15.75" x14ac:dyDescent="0.25">
      <c r="A9069" s="22"/>
    </row>
    <row r="9070" spans="1:1" ht="15.75" x14ac:dyDescent="0.25">
      <c r="A9070" s="22"/>
    </row>
    <row r="9071" spans="1:1" ht="15.75" x14ac:dyDescent="0.25">
      <c r="A9071" s="22"/>
    </row>
    <row r="9072" spans="1:1" ht="15.75" x14ac:dyDescent="0.25">
      <c r="A9072" s="22"/>
    </row>
    <row r="9073" spans="1:1" ht="15.75" x14ac:dyDescent="0.25">
      <c r="A9073" s="22"/>
    </row>
    <row r="9074" spans="1:1" ht="15.75" x14ac:dyDescent="0.25">
      <c r="A9074" s="22"/>
    </row>
    <row r="9075" spans="1:1" ht="15.75" x14ac:dyDescent="0.25">
      <c r="A9075" s="22"/>
    </row>
    <row r="9076" spans="1:1" ht="15.75" x14ac:dyDescent="0.25">
      <c r="A9076" s="22"/>
    </row>
    <row r="9077" spans="1:1" ht="15.75" x14ac:dyDescent="0.25">
      <c r="A9077" s="22"/>
    </row>
    <row r="9078" spans="1:1" ht="15.75" x14ac:dyDescent="0.25">
      <c r="A9078" s="22"/>
    </row>
    <row r="9079" spans="1:1" ht="15.75" x14ac:dyDescent="0.25">
      <c r="A9079" s="22"/>
    </row>
    <row r="9080" spans="1:1" ht="15.75" x14ac:dyDescent="0.25">
      <c r="A9080" s="22"/>
    </row>
    <row r="9081" spans="1:1" ht="15.75" x14ac:dyDescent="0.25">
      <c r="A9081" s="22"/>
    </row>
    <row r="9082" spans="1:1" ht="15.75" x14ac:dyDescent="0.25">
      <c r="A9082" s="22"/>
    </row>
    <row r="9083" spans="1:1" ht="15.75" x14ac:dyDescent="0.25">
      <c r="A9083" s="22"/>
    </row>
    <row r="9084" spans="1:1" ht="15.75" x14ac:dyDescent="0.25">
      <c r="A9084" s="22"/>
    </row>
    <row r="9085" spans="1:1" ht="15.75" x14ac:dyDescent="0.25">
      <c r="A9085" s="22"/>
    </row>
    <row r="9086" spans="1:1" ht="15.75" x14ac:dyDescent="0.25">
      <c r="A9086" s="22"/>
    </row>
    <row r="9087" spans="1:1" ht="15.75" x14ac:dyDescent="0.25">
      <c r="A9087" s="22"/>
    </row>
    <row r="9088" spans="1:1" ht="15.75" x14ac:dyDescent="0.25">
      <c r="A9088" s="22"/>
    </row>
    <row r="9089" spans="1:1" ht="15.75" x14ac:dyDescent="0.25">
      <c r="A9089" s="22"/>
    </row>
    <row r="9090" spans="1:1" ht="15.75" x14ac:dyDescent="0.25">
      <c r="A9090" s="22"/>
    </row>
    <row r="9091" spans="1:1" ht="15.75" x14ac:dyDescent="0.25">
      <c r="A9091" s="22"/>
    </row>
    <row r="9092" spans="1:1" ht="15.75" x14ac:dyDescent="0.25">
      <c r="A9092" s="22"/>
    </row>
    <row r="9093" spans="1:1" ht="15.75" x14ac:dyDescent="0.25">
      <c r="A9093" s="22"/>
    </row>
    <row r="9094" spans="1:1" ht="15.75" x14ac:dyDescent="0.25">
      <c r="A9094" s="22"/>
    </row>
    <row r="9095" spans="1:1" ht="15.75" x14ac:dyDescent="0.25">
      <c r="A9095" s="22"/>
    </row>
    <row r="9096" spans="1:1" ht="15.75" x14ac:dyDescent="0.25">
      <c r="A9096" s="22"/>
    </row>
    <row r="9097" spans="1:1" ht="15.75" x14ac:dyDescent="0.25">
      <c r="A9097" s="22"/>
    </row>
    <row r="9098" spans="1:1" ht="15.75" x14ac:dyDescent="0.25">
      <c r="A9098" s="22"/>
    </row>
    <row r="9099" spans="1:1" ht="15.75" x14ac:dyDescent="0.25">
      <c r="A9099" s="22"/>
    </row>
    <row r="9100" spans="1:1" ht="15.75" x14ac:dyDescent="0.25">
      <c r="A9100" s="22"/>
    </row>
    <row r="9101" spans="1:1" ht="15.75" x14ac:dyDescent="0.25">
      <c r="A9101" s="22"/>
    </row>
    <row r="9102" spans="1:1" ht="15.75" x14ac:dyDescent="0.25">
      <c r="A9102" s="22"/>
    </row>
    <row r="9103" spans="1:1" ht="15.75" x14ac:dyDescent="0.25">
      <c r="A9103" s="22"/>
    </row>
    <row r="9104" spans="1:1" ht="15.75" x14ac:dyDescent="0.25">
      <c r="A9104" s="22"/>
    </row>
    <row r="9105" spans="1:1" ht="15.75" x14ac:dyDescent="0.25">
      <c r="A9105" s="22"/>
    </row>
    <row r="9106" spans="1:1" ht="15.75" x14ac:dyDescent="0.25">
      <c r="A9106" s="22"/>
    </row>
    <row r="9107" spans="1:1" ht="15.75" x14ac:dyDescent="0.25">
      <c r="A9107" s="22"/>
    </row>
    <row r="9108" spans="1:1" ht="15.75" x14ac:dyDescent="0.25">
      <c r="A9108" s="22"/>
    </row>
    <row r="9109" spans="1:1" ht="15.75" x14ac:dyDescent="0.25">
      <c r="A9109" s="22"/>
    </row>
    <row r="9110" spans="1:1" ht="15.75" x14ac:dyDescent="0.25">
      <c r="A9110" s="22"/>
    </row>
    <row r="9111" spans="1:1" ht="15.75" x14ac:dyDescent="0.25">
      <c r="A9111" s="22"/>
    </row>
    <row r="9112" spans="1:1" ht="15.75" x14ac:dyDescent="0.25">
      <c r="A9112" s="22"/>
    </row>
    <row r="9113" spans="1:1" ht="15.75" x14ac:dyDescent="0.25">
      <c r="A9113" s="22"/>
    </row>
    <row r="9114" spans="1:1" ht="15.75" x14ac:dyDescent="0.25">
      <c r="A9114" s="22"/>
    </row>
    <row r="9115" spans="1:1" ht="15.75" x14ac:dyDescent="0.25">
      <c r="A9115" s="22"/>
    </row>
    <row r="9116" spans="1:1" ht="15.75" x14ac:dyDescent="0.25">
      <c r="A9116" s="22"/>
    </row>
    <row r="9117" spans="1:1" ht="15.75" x14ac:dyDescent="0.25">
      <c r="A9117" s="22"/>
    </row>
    <row r="9118" spans="1:1" ht="15.75" x14ac:dyDescent="0.25">
      <c r="A9118" s="22"/>
    </row>
    <row r="9119" spans="1:1" ht="15.75" x14ac:dyDescent="0.25">
      <c r="A9119" s="22"/>
    </row>
    <row r="9120" spans="1:1" ht="15.75" x14ac:dyDescent="0.25">
      <c r="A9120" s="22"/>
    </row>
    <row r="9121" spans="1:1" ht="15.75" x14ac:dyDescent="0.25">
      <c r="A9121" s="22"/>
    </row>
    <row r="9122" spans="1:1" ht="15.75" x14ac:dyDescent="0.25">
      <c r="A9122" s="22"/>
    </row>
    <row r="9123" spans="1:1" ht="15.75" x14ac:dyDescent="0.25">
      <c r="A9123" s="22"/>
    </row>
    <row r="9124" spans="1:1" ht="15.75" x14ac:dyDescent="0.25">
      <c r="A9124" s="22"/>
    </row>
    <row r="9125" spans="1:1" ht="15.75" x14ac:dyDescent="0.25">
      <c r="A9125" s="22"/>
    </row>
    <row r="9126" spans="1:1" ht="15.75" x14ac:dyDescent="0.25">
      <c r="A9126" s="22"/>
    </row>
    <row r="9127" spans="1:1" ht="15.75" x14ac:dyDescent="0.25">
      <c r="A9127" s="22"/>
    </row>
    <row r="9128" spans="1:1" ht="15.75" x14ac:dyDescent="0.25">
      <c r="A9128" s="22"/>
    </row>
    <row r="9129" spans="1:1" ht="15.75" x14ac:dyDescent="0.25">
      <c r="A9129" s="22"/>
    </row>
    <row r="9130" spans="1:1" ht="15.75" x14ac:dyDescent="0.25">
      <c r="A9130" s="22"/>
    </row>
    <row r="9131" spans="1:1" ht="15.75" x14ac:dyDescent="0.25">
      <c r="A9131" s="22"/>
    </row>
    <row r="9132" spans="1:1" ht="15.75" x14ac:dyDescent="0.25">
      <c r="A9132" s="22"/>
    </row>
    <row r="9133" spans="1:1" ht="15.75" x14ac:dyDescent="0.25">
      <c r="A9133" s="22"/>
    </row>
    <row r="9134" spans="1:1" ht="15.75" x14ac:dyDescent="0.25">
      <c r="A9134" s="22"/>
    </row>
    <row r="9135" spans="1:1" ht="15.75" x14ac:dyDescent="0.25">
      <c r="A9135" s="22"/>
    </row>
    <row r="9136" spans="1:1" ht="15.75" x14ac:dyDescent="0.25">
      <c r="A9136" s="22"/>
    </row>
    <row r="9137" spans="1:1" ht="15.75" x14ac:dyDescent="0.25">
      <c r="A9137" s="22"/>
    </row>
    <row r="9138" spans="1:1" ht="15.75" x14ac:dyDescent="0.25">
      <c r="A9138" s="22"/>
    </row>
    <row r="9139" spans="1:1" ht="15.75" x14ac:dyDescent="0.25">
      <c r="A9139" s="22"/>
    </row>
    <row r="9140" spans="1:1" ht="15.75" x14ac:dyDescent="0.25">
      <c r="A9140" s="22"/>
    </row>
    <row r="9141" spans="1:1" ht="15.75" x14ac:dyDescent="0.25">
      <c r="A9141" s="22"/>
    </row>
    <row r="9142" spans="1:1" ht="15.75" x14ac:dyDescent="0.25">
      <c r="A9142" s="22"/>
    </row>
    <row r="9143" spans="1:1" ht="15.75" x14ac:dyDescent="0.25">
      <c r="A9143" s="22"/>
    </row>
    <row r="9144" spans="1:1" ht="15.75" x14ac:dyDescent="0.25">
      <c r="A9144" s="22"/>
    </row>
    <row r="9145" spans="1:1" ht="15.75" x14ac:dyDescent="0.25">
      <c r="A9145" s="22"/>
    </row>
    <row r="9146" spans="1:1" ht="15.75" x14ac:dyDescent="0.25">
      <c r="A9146" s="22"/>
    </row>
    <row r="9147" spans="1:1" ht="15.75" x14ac:dyDescent="0.25">
      <c r="A9147" s="22"/>
    </row>
    <row r="9148" spans="1:1" ht="15.75" x14ac:dyDescent="0.25">
      <c r="A9148" s="22"/>
    </row>
    <row r="9149" spans="1:1" ht="15.75" x14ac:dyDescent="0.25">
      <c r="A9149" s="22"/>
    </row>
    <row r="9150" spans="1:1" ht="15.75" x14ac:dyDescent="0.25">
      <c r="A9150" s="22"/>
    </row>
    <row r="9151" spans="1:1" ht="15.75" x14ac:dyDescent="0.25">
      <c r="A9151" s="22"/>
    </row>
    <row r="9152" spans="1:1" ht="15.75" x14ac:dyDescent="0.25">
      <c r="A9152" s="22"/>
    </row>
    <row r="9153" spans="1:1" ht="15.75" x14ac:dyDescent="0.25">
      <c r="A9153" s="22"/>
    </row>
    <row r="9154" spans="1:1" ht="15.75" x14ac:dyDescent="0.25">
      <c r="A9154" s="22"/>
    </row>
    <row r="9155" spans="1:1" ht="15.75" x14ac:dyDescent="0.25">
      <c r="A9155" s="22"/>
    </row>
    <row r="9156" spans="1:1" ht="15.75" x14ac:dyDescent="0.25">
      <c r="A9156" s="22"/>
    </row>
    <row r="9157" spans="1:1" ht="15.75" x14ac:dyDescent="0.25">
      <c r="A9157" s="22"/>
    </row>
    <row r="9158" spans="1:1" ht="15.75" x14ac:dyDescent="0.25">
      <c r="A9158" s="22"/>
    </row>
    <row r="9159" spans="1:1" ht="15.75" x14ac:dyDescent="0.25">
      <c r="A9159" s="22"/>
    </row>
    <row r="9160" spans="1:1" ht="15.75" x14ac:dyDescent="0.25">
      <c r="A9160" s="22"/>
    </row>
    <row r="9161" spans="1:1" ht="15.75" x14ac:dyDescent="0.25">
      <c r="A9161" s="22"/>
    </row>
    <row r="9162" spans="1:1" ht="15.75" x14ac:dyDescent="0.25">
      <c r="A9162" s="22"/>
    </row>
    <row r="9163" spans="1:1" ht="15.75" x14ac:dyDescent="0.25">
      <c r="A9163" s="22"/>
    </row>
    <row r="9164" spans="1:1" ht="15.75" x14ac:dyDescent="0.25">
      <c r="A9164" s="22"/>
    </row>
    <row r="9165" spans="1:1" ht="15.75" x14ac:dyDescent="0.25">
      <c r="A9165" s="22"/>
    </row>
    <row r="9166" spans="1:1" ht="15.75" x14ac:dyDescent="0.25">
      <c r="A9166" s="22"/>
    </row>
    <row r="9167" spans="1:1" ht="15.75" x14ac:dyDescent="0.25">
      <c r="A9167" s="22"/>
    </row>
    <row r="9168" spans="1:1" ht="15.75" x14ac:dyDescent="0.25">
      <c r="A9168" s="22"/>
    </row>
    <row r="9169" spans="1:1" ht="15.75" x14ac:dyDescent="0.25">
      <c r="A9169" s="22"/>
    </row>
    <row r="9170" spans="1:1" ht="15.75" x14ac:dyDescent="0.25">
      <c r="A9170" s="22"/>
    </row>
    <row r="9171" spans="1:1" ht="15.75" x14ac:dyDescent="0.25">
      <c r="A9171" s="22"/>
    </row>
    <row r="9172" spans="1:1" ht="15.75" x14ac:dyDescent="0.25">
      <c r="A9172" s="22"/>
    </row>
    <row r="9173" spans="1:1" ht="15.75" x14ac:dyDescent="0.25">
      <c r="A9173" s="22"/>
    </row>
    <row r="9174" spans="1:1" ht="15.75" x14ac:dyDescent="0.25">
      <c r="A9174" s="22"/>
    </row>
    <row r="9175" spans="1:1" ht="15.75" x14ac:dyDescent="0.25">
      <c r="A9175" s="22"/>
    </row>
    <row r="9176" spans="1:1" ht="15.75" x14ac:dyDescent="0.25">
      <c r="A9176" s="22"/>
    </row>
    <row r="9177" spans="1:1" ht="15.75" x14ac:dyDescent="0.25">
      <c r="A9177" s="22"/>
    </row>
    <row r="9178" spans="1:1" ht="15.75" x14ac:dyDescent="0.25">
      <c r="A9178" s="22"/>
    </row>
    <row r="9179" spans="1:1" ht="15.75" x14ac:dyDescent="0.25">
      <c r="A9179" s="22"/>
    </row>
    <row r="9180" spans="1:1" ht="15.75" x14ac:dyDescent="0.25">
      <c r="A9180" s="22"/>
    </row>
    <row r="9181" spans="1:1" ht="15.75" x14ac:dyDescent="0.25">
      <c r="A9181" s="22"/>
    </row>
    <row r="9182" spans="1:1" ht="15.75" x14ac:dyDescent="0.25">
      <c r="A9182" s="22"/>
    </row>
    <row r="9183" spans="1:1" ht="15.75" x14ac:dyDescent="0.25">
      <c r="A9183" s="22"/>
    </row>
    <row r="9184" spans="1:1" ht="15.75" x14ac:dyDescent="0.25">
      <c r="A9184" s="22"/>
    </row>
    <row r="9185" spans="1:1" ht="15.75" x14ac:dyDescent="0.25">
      <c r="A9185" s="22"/>
    </row>
    <row r="9186" spans="1:1" ht="15.75" x14ac:dyDescent="0.25">
      <c r="A9186" s="22"/>
    </row>
    <row r="9187" spans="1:1" ht="15.75" x14ac:dyDescent="0.25">
      <c r="A9187" s="22"/>
    </row>
    <row r="9188" spans="1:1" ht="15.75" x14ac:dyDescent="0.25">
      <c r="A9188" s="22"/>
    </row>
    <row r="9189" spans="1:1" ht="15.75" x14ac:dyDescent="0.25">
      <c r="A9189" s="22"/>
    </row>
    <row r="9190" spans="1:1" ht="15.75" x14ac:dyDescent="0.25">
      <c r="A9190" s="22"/>
    </row>
    <row r="9191" spans="1:1" ht="15.75" x14ac:dyDescent="0.25">
      <c r="A9191" s="22"/>
    </row>
    <row r="9192" spans="1:1" ht="15.75" x14ac:dyDescent="0.25">
      <c r="A9192" s="22"/>
    </row>
    <row r="9193" spans="1:1" ht="15.75" x14ac:dyDescent="0.25">
      <c r="A9193" s="22"/>
    </row>
    <row r="9194" spans="1:1" ht="15.75" x14ac:dyDescent="0.25">
      <c r="A9194" s="22"/>
    </row>
    <row r="9195" spans="1:1" ht="15.75" x14ac:dyDescent="0.25">
      <c r="A9195" s="22"/>
    </row>
    <row r="9196" spans="1:1" ht="15.75" x14ac:dyDescent="0.25">
      <c r="A9196" s="22"/>
    </row>
    <row r="9197" spans="1:1" ht="15.75" x14ac:dyDescent="0.25">
      <c r="A9197" s="22"/>
    </row>
    <row r="9198" spans="1:1" ht="15.75" x14ac:dyDescent="0.25">
      <c r="A9198" s="22"/>
    </row>
    <row r="9199" spans="1:1" ht="15.75" x14ac:dyDescent="0.25">
      <c r="A9199" s="22"/>
    </row>
    <row r="9200" spans="1:1" ht="15.75" x14ac:dyDescent="0.25">
      <c r="A9200" s="22"/>
    </row>
    <row r="9201" spans="1:1" ht="15.75" x14ac:dyDescent="0.25">
      <c r="A9201" s="22"/>
    </row>
    <row r="9202" spans="1:1" ht="15.75" x14ac:dyDescent="0.25">
      <c r="A9202" s="22"/>
    </row>
    <row r="9203" spans="1:1" ht="15.75" x14ac:dyDescent="0.25">
      <c r="A9203" s="22"/>
    </row>
    <row r="9204" spans="1:1" ht="15.75" x14ac:dyDescent="0.25">
      <c r="A9204" s="22"/>
    </row>
    <row r="9205" spans="1:1" ht="15.75" x14ac:dyDescent="0.25">
      <c r="A9205" s="22"/>
    </row>
    <row r="9206" spans="1:1" ht="15.75" x14ac:dyDescent="0.25">
      <c r="A9206" s="22"/>
    </row>
    <row r="9207" spans="1:1" ht="15.75" x14ac:dyDescent="0.25">
      <c r="A9207" s="22"/>
    </row>
    <row r="9208" spans="1:1" ht="15.75" x14ac:dyDescent="0.25">
      <c r="A9208" s="22"/>
    </row>
    <row r="9209" spans="1:1" ht="15.75" x14ac:dyDescent="0.25">
      <c r="A9209" s="22"/>
    </row>
    <row r="9210" spans="1:1" ht="15.75" x14ac:dyDescent="0.25">
      <c r="A9210" s="22"/>
    </row>
    <row r="9211" spans="1:1" ht="15.75" x14ac:dyDescent="0.25">
      <c r="A9211" s="22"/>
    </row>
    <row r="9212" spans="1:1" ht="15.75" x14ac:dyDescent="0.25">
      <c r="A9212" s="22"/>
    </row>
    <row r="9213" spans="1:1" ht="15.75" x14ac:dyDescent="0.25">
      <c r="A9213" s="22"/>
    </row>
    <row r="9214" spans="1:1" ht="15.75" x14ac:dyDescent="0.25">
      <c r="A9214" s="22"/>
    </row>
    <row r="9215" spans="1:1" ht="15.75" x14ac:dyDescent="0.25">
      <c r="A9215" s="22"/>
    </row>
    <row r="9216" spans="1:1" ht="15.75" x14ac:dyDescent="0.25">
      <c r="A9216" s="22"/>
    </row>
    <row r="9217" spans="1:1" ht="15.75" x14ac:dyDescent="0.25">
      <c r="A9217" s="22"/>
    </row>
    <row r="9218" spans="1:1" ht="15.75" x14ac:dyDescent="0.25">
      <c r="A9218" s="22"/>
    </row>
    <row r="9219" spans="1:1" ht="15.75" x14ac:dyDescent="0.25">
      <c r="A9219" s="22"/>
    </row>
    <row r="9220" spans="1:1" ht="15.75" x14ac:dyDescent="0.25">
      <c r="A9220" s="22"/>
    </row>
    <row r="9221" spans="1:1" ht="15.75" x14ac:dyDescent="0.25">
      <c r="A9221" s="22"/>
    </row>
    <row r="9222" spans="1:1" ht="15.75" x14ac:dyDescent="0.25">
      <c r="A9222" s="22"/>
    </row>
    <row r="9223" spans="1:1" ht="15.75" x14ac:dyDescent="0.25">
      <c r="A9223" s="22"/>
    </row>
    <row r="9224" spans="1:1" ht="15.75" x14ac:dyDescent="0.25">
      <c r="A9224" s="22"/>
    </row>
    <row r="9225" spans="1:1" ht="15.75" x14ac:dyDescent="0.25">
      <c r="A9225" s="22"/>
    </row>
    <row r="9226" spans="1:1" ht="15.75" x14ac:dyDescent="0.25">
      <c r="A9226" s="22"/>
    </row>
    <row r="9227" spans="1:1" ht="15.75" x14ac:dyDescent="0.25">
      <c r="A9227" s="22"/>
    </row>
    <row r="9228" spans="1:1" ht="15.75" x14ac:dyDescent="0.25">
      <c r="A9228" s="22"/>
    </row>
    <row r="9229" spans="1:1" ht="15.75" x14ac:dyDescent="0.25">
      <c r="A9229" s="22"/>
    </row>
    <row r="9230" spans="1:1" ht="15.75" x14ac:dyDescent="0.25">
      <c r="A9230" s="22"/>
    </row>
    <row r="9231" spans="1:1" ht="15.75" x14ac:dyDescent="0.25">
      <c r="A9231" s="22"/>
    </row>
    <row r="9232" spans="1:1" ht="15.75" x14ac:dyDescent="0.25">
      <c r="A9232" s="22"/>
    </row>
    <row r="9233" spans="1:1" ht="15.75" x14ac:dyDescent="0.25">
      <c r="A9233" s="22"/>
    </row>
    <row r="9234" spans="1:1" ht="15.75" x14ac:dyDescent="0.25">
      <c r="A9234" s="22"/>
    </row>
    <row r="9235" spans="1:1" ht="15.75" x14ac:dyDescent="0.25">
      <c r="A9235" s="22"/>
    </row>
    <row r="9236" spans="1:1" ht="15.75" x14ac:dyDescent="0.25">
      <c r="A9236" s="22"/>
    </row>
    <row r="9237" spans="1:1" ht="15.75" x14ac:dyDescent="0.25">
      <c r="A9237" s="22"/>
    </row>
    <row r="9238" spans="1:1" ht="15.75" x14ac:dyDescent="0.25">
      <c r="A9238" s="22"/>
    </row>
    <row r="9239" spans="1:1" ht="15.75" x14ac:dyDescent="0.25">
      <c r="A9239" s="22"/>
    </row>
    <row r="9240" spans="1:1" ht="15.75" x14ac:dyDescent="0.25">
      <c r="A9240" s="22"/>
    </row>
    <row r="9241" spans="1:1" ht="15.75" x14ac:dyDescent="0.25">
      <c r="A9241" s="22"/>
    </row>
    <row r="9242" spans="1:1" ht="15.75" x14ac:dyDescent="0.25">
      <c r="A9242" s="22"/>
    </row>
    <row r="9243" spans="1:1" ht="15.75" x14ac:dyDescent="0.25">
      <c r="A9243" s="22"/>
    </row>
    <row r="9244" spans="1:1" ht="15.75" x14ac:dyDescent="0.25">
      <c r="A9244" s="22"/>
    </row>
    <row r="9245" spans="1:1" ht="15.75" x14ac:dyDescent="0.25">
      <c r="A9245" s="22"/>
    </row>
    <row r="9246" spans="1:1" ht="15.75" x14ac:dyDescent="0.25">
      <c r="A9246" s="22"/>
    </row>
    <row r="9247" spans="1:1" ht="15.75" x14ac:dyDescent="0.25">
      <c r="A9247" s="22"/>
    </row>
    <row r="9248" spans="1:1" ht="15.75" x14ac:dyDescent="0.25">
      <c r="A9248" s="22"/>
    </row>
    <row r="9249" spans="1:1" ht="15.75" x14ac:dyDescent="0.25">
      <c r="A9249" s="22"/>
    </row>
    <row r="9250" spans="1:1" ht="15.75" x14ac:dyDescent="0.25">
      <c r="A9250" s="22"/>
    </row>
    <row r="9251" spans="1:1" ht="15.75" x14ac:dyDescent="0.25">
      <c r="A9251" s="22"/>
    </row>
    <row r="9252" spans="1:1" ht="15.75" x14ac:dyDescent="0.25">
      <c r="A9252" s="22"/>
    </row>
    <row r="9253" spans="1:1" ht="15.75" x14ac:dyDescent="0.25">
      <c r="A9253" s="22"/>
    </row>
    <row r="9254" spans="1:1" ht="15.75" x14ac:dyDescent="0.25">
      <c r="A9254" s="22"/>
    </row>
    <row r="9255" spans="1:1" ht="15.75" x14ac:dyDescent="0.25">
      <c r="A9255" s="22"/>
    </row>
    <row r="9256" spans="1:1" ht="15.75" x14ac:dyDescent="0.25">
      <c r="A9256" s="22"/>
    </row>
    <row r="9257" spans="1:1" ht="15.75" x14ac:dyDescent="0.25">
      <c r="A9257" s="22"/>
    </row>
    <row r="9258" spans="1:1" ht="15.75" x14ac:dyDescent="0.25">
      <c r="A9258" s="22"/>
    </row>
    <row r="9259" spans="1:1" ht="15.75" x14ac:dyDescent="0.25">
      <c r="A9259" s="22"/>
    </row>
    <row r="9260" spans="1:1" ht="15.75" x14ac:dyDescent="0.25">
      <c r="A9260" s="22"/>
    </row>
    <row r="9261" spans="1:1" ht="15.75" x14ac:dyDescent="0.25">
      <c r="A9261" s="22"/>
    </row>
    <row r="9262" spans="1:1" ht="15.75" x14ac:dyDescent="0.25">
      <c r="A9262" s="22"/>
    </row>
    <row r="9263" spans="1:1" ht="15.75" x14ac:dyDescent="0.25">
      <c r="A9263" s="22"/>
    </row>
    <row r="9264" spans="1:1" ht="15.75" x14ac:dyDescent="0.25">
      <c r="A9264" s="22"/>
    </row>
    <row r="9265" spans="1:1" ht="15.75" x14ac:dyDescent="0.25">
      <c r="A9265" s="22"/>
    </row>
    <row r="9266" spans="1:1" ht="15.75" x14ac:dyDescent="0.25">
      <c r="A9266" s="22"/>
    </row>
    <row r="9267" spans="1:1" ht="15.75" x14ac:dyDescent="0.25">
      <c r="A9267" s="22"/>
    </row>
    <row r="9268" spans="1:1" ht="15.75" x14ac:dyDescent="0.25">
      <c r="A9268" s="22"/>
    </row>
    <row r="9269" spans="1:1" ht="15.75" x14ac:dyDescent="0.25">
      <c r="A9269" s="22"/>
    </row>
    <row r="9270" spans="1:1" ht="15.75" x14ac:dyDescent="0.25">
      <c r="A9270" s="22"/>
    </row>
    <row r="9271" spans="1:1" ht="15.75" x14ac:dyDescent="0.25">
      <c r="A9271" s="22"/>
    </row>
    <row r="9272" spans="1:1" ht="15.75" x14ac:dyDescent="0.25">
      <c r="A9272" s="22"/>
    </row>
    <row r="9273" spans="1:1" ht="15.75" x14ac:dyDescent="0.25">
      <c r="A9273" s="22"/>
    </row>
    <row r="9274" spans="1:1" ht="15.75" x14ac:dyDescent="0.25">
      <c r="A9274" s="22"/>
    </row>
    <row r="9275" spans="1:1" ht="15.75" x14ac:dyDescent="0.25">
      <c r="A9275" s="22"/>
    </row>
    <row r="9276" spans="1:1" ht="15.75" x14ac:dyDescent="0.25">
      <c r="A9276" s="22"/>
    </row>
    <row r="9277" spans="1:1" ht="15.75" x14ac:dyDescent="0.25">
      <c r="A9277" s="22"/>
    </row>
    <row r="9278" spans="1:1" ht="15.75" x14ac:dyDescent="0.25">
      <c r="A9278" s="22"/>
    </row>
    <row r="9279" spans="1:1" ht="15.75" x14ac:dyDescent="0.25">
      <c r="A9279" s="22"/>
    </row>
    <row r="9280" spans="1:1" ht="15.75" x14ac:dyDescent="0.25">
      <c r="A9280" s="22"/>
    </row>
    <row r="9281" spans="1:1" ht="15.75" x14ac:dyDescent="0.25">
      <c r="A9281" s="22"/>
    </row>
    <row r="9282" spans="1:1" ht="15.75" x14ac:dyDescent="0.25">
      <c r="A9282" s="22"/>
    </row>
    <row r="9283" spans="1:1" ht="15.75" x14ac:dyDescent="0.25">
      <c r="A9283" s="22"/>
    </row>
    <row r="9284" spans="1:1" ht="15.75" x14ac:dyDescent="0.25">
      <c r="A9284" s="22"/>
    </row>
    <row r="9285" spans="1:1" ht="15.75" x14ac:dyDescent="0.25">
      <c r="A9285" s="22"/>
    </row>
    <row r="9286" spans="1:1" ht="15.75" x14ac:dyDescent="0.25">
      <c r="A9286" s="22"/>
    </row>
    <row r="9287" spans="1:1" ht="15.75" x14ac:dyDescent="0.25">
      <c r="A9287" s="22"/>
    </row>
    <row r="9288" spans="1:1" ht="15.75" x14ac:dyDescent="0.25">
      <c r="A9288" s="22"/>
    </row>
    <row r="9289" spans="1:1" ht="15.75" x14ac:dyDescent="0.25">
      <c r="A9289" s="22"/>
    </row>
    <row r="9290" spans="1:1" ht="15.75" x14ac:dyDescent="0.25">
      <c r="A9290" s="22"/>
    </row>
    <row r="9291" spans="1:1" ht="15.75" x14ac:dyDescent="0.25">
      <c r="A9291" s="22"/>
    </row>
    <row r="9292" spans="1:1" ht="15.75" x14ac:dyDescent="0.25">
      <c r="A9292" s="22"/>
    </row>
    <row r="9293" spans="1:1" ht="15.75" x14ac:dyDescent="0.25">
      <c r="A9293" s="22"/>
    </row>
    <row r="9294" spans="1:1" ht="15.75" x14ac:dyDescent="0.25">
      <c r="A9294" s="22"/>
    </row>
    <row r="9295" spans="1:1" ht="15.75" x14ac:dyDescent="0.25">
      <c r="A9295" s="22"/>
    </row>
    <row r="9296" spans="1:1" ht="15.75" x14ac:dyDescent="0.25">
      <c r="A9296" s="22"/>
    </row>
    <row r="9297" spans="1:1" ht="15.75" x14ac:dyDescent="0.25">
      <c r="A9297" s="22"/>
    </row>
    <row r="9298" spans="1:1" ht="15.75" x14ac:dyDescent="0.25">
      <c r="A9298" s="22"/>
    </row>
    <row r="9299" spans="1:1" ht="15.75" x14ac:dyDescent="0.25">
      <c r="A9299" s="22"/>
    </row>
    <row r="9300" spans="1:1" ht="15.75" x14ac:dyDescent="0.25">
      <c r="A9300" s="22"/>
    </row>
    <row r="9301" spans="1:1" ht="15.75" x14ac:dyDescent="0.25">
      <c r="A9301" s="22"/>
    </row>
    <row r="9302" spans="1:1" ht="15.75" x14ac:dyDescent="0.25">
      <c r="A9302" s="22"/>
    </row>
    <row r="9303" spans="1:1" ht="15.75" x14ac:dyDescent="0.25">
      <c r="A9303" s="22"/>
    </row>
    <row r="9304" spans="1:1" ht="15.75" x14ac:dyDescent="0.25">
      <c r="A9304" s="22"/>
    </row>
    <row r="9305" spans="1:1" ht="15.75" x14ac:dyDescent="0.25">
      <c r="A9305" s="22"/>
    </row>
    <row r="9306" spans="1:1" ht="15.75" x14ac:dyDescent="0.25">
      <c r="A9306" s="22"/>
    </row>
    <row r="9307" spans="1:1" ht="15.75" x14ac:dyDescent="0.25">
      <c r="A9307" s="22"/>
    </row>
    <row r="9308" spans="1:1" ht="15.75" x14ac:dyDescent="0.25">
      <c r="A9308" s="22"/>
    </row>
    <row r="9309" spans="1:1" ht="15.75" x14ac:dyDescent="0.25">
      <c r="A9309" s="22"/>
    </row>
    <row r="9310" spans="1:1" ht="15.75" x14ac:dyDescent="0.25">
      <c r="A9310" s="22"/>
    </row>
    <row r="9311" spans="1:1" ht="15.75" x14ac:dyDescent="0.25">
      <c r="A9311" s="22"/>
    </row>
    <row r="9312" spans="1:1" ht="15.75" x14ac:dyDescent="0.25">
      <c r="A9312" s="22"/>
    </row>
    <row r="9313" spans="1:1" ht="15.75" x14ac:dyDescent="0.25">
      <c r="A9313" s="22"/>
    </row>
    <row r="9314" spans="1:1" ht="15.75" x14ac:dyDescent="0.25">
      <c r="A9314" s="22"/>
    </row>
    <row r="9315" spans="1:1" ht="15.75" x14ac:dyDescent="0.25">
      <c r="A9315" s="22"/>
    </row>
    <row r="9316" spans="1:1" ht="15.75" x14ac:dyDescent="0.25">
      <c r="A9316" s="22"/>
    </row>
    <row r="9317" spans="1:1" ht="15.75" x14ac:dyDescent="0.25">
      <c r="A9317" s="22"/>
    </row>
    <row r="9318" spans="1:1" ht="15.75" x14ac:dyDescent="0.25">
      <c r="A9318" s="22"/>
    </row>
    <row r="9319" spans="1:1" ht="15.75" x14ac:dyDescent="0.25">
      <c r="A9319" s="22"/>
    </row>
    <row r="9320" spans="1:1" ht="15.75" x14ac:dyDescent="0.25">
      <c r="A9320" s="22"/>
    </row>
    <row r="9321" spans="1:1" ht="15.75" x14ac:dyDescent="0.25">
      <c r="A9321" s="22"/>
    </row>
    <row r="9322" spans="1:1" ht="15.75" x14ac:dyDescent="0.25">
      <c r="A9322" s="22"/>
    </row>
    <row r="9323" spans="1:1" ht="15.75" x14ac:dyDescent="0.25">
      <c r="A9323" s="22"/>
    </row>
    <row r="9324" spans="1:1" ht="15.75" x14ac:dyDescent="0.25">
      <c r="A9324" s="22"/>
    </row>
    <row r="9325" spans="1:1" ht="15.75" x14ac:dyDescent="0.25">
      <c r="A9325" s="22"/>
    </row>
    <row r="9326" spans="1:1" ht="15.75" x14ac:dyDescent="0.25">
      <c r="A9326" s="22"/>
    </row>
    <row r="9327" spans="1:1" ht="15.75" x14ac:dyDescent="0.25">
      <c r="A9327" s="22"/>
    </row>
    <row r="9328" spans="1:1" ht="15.75" x14ac:dyDescent="0.25">
      <c r="A9328" s="22"/>
    </row>
    <row r="9329" spans="1:1" ht="15.75" x14ac:dyDescent="0.25">
      <c r="A9329" s="22"/>
    </row>
    <row r="9330" spans="1:1" ht="15.75" x14ac:dyDescent="0.25">
      <c r="A9330" s="22"/>
    </row>
    <row r="9331" spans="1:1" ht="15.75" x14ac:dyDescent="0.25">
      <c r="A9331" s="22"/>
    </row>
    <row r="9332" spans="1:1" ht="15.75" x14ac:dyDescent="0.25">
      <c r="A9332" s="22"/>
    </row>
    <row r="9333" spans="1:1" ht="15.75" x14ac:dyDescent="0.25">
      <c r="A9333" s="22"/>
    </row>
    <row r="9334" spans="1:1" ht="15.75" x14ac:dyDescent="0.25">
      <c r="A9334" s="22"/>
    </row>
    <row r="9335" spans="1:1" ht="15.75" x14ac:dyDescent="0.25">
      <c r="A9335" s="22"/>
    </row>
    <row r="9336" spans="1:1" ht="15.75" x14ac:dyDescent="0.25">
      <c r="A9336" s="22"/>
    </row>
    <row r="9337" spans="1:1" ht="15.75" x14ac:dyDescent="0.25">
      <c r="A9337" s="22"/>
    </row>
    <row r="9338" spans="1:1" ht="15.75" x14ac:dyDescent="0.25">
      <c r="A9338" s="22"/>
    </row>
    <row r="9339" spans="1:1" ht="15.75" x14ac:dyDescent="0.25">
      <c r="A9339" s="22"/>
    </row>
    <row r="9340" spans="1:1" ht="15.75" x14ac:dyDescent="0.25">
      <c r="A9340" s="22"/>
    </row>
    <row r="9341" spans="1:1" ht="15.75" x14ac:dyDescent="0.25">
      <c r="A9341" s="22"/>
    </row>
    <row r="9342" spans="1:1" ht="15.75" x14ac:dyDescent="0.25">
      <c r="A9342" s="22"/>
    </row>
    <row r="9343" spans="1:1" ht="15.75" x14ac:dyDescent="0.25">
      <c r="A9343" s="22"/>
    </row>
    <row r="9344" spans="1:1" ht="15.75" x14ac:dyDescent="0.25">
      <c r="A9344" s="22"/>
    </row>
    <row r="9345" spans="1:1" ht="15.75" x14ac:dyDescent="0.25">
      <c r="A9345" s="22"/>
    </row>
    <row r="9346" spans="1:1" ht="15.75" x14ac:dyDescent="0.25">
      <c r="A9346" s="22"/>
    </row>
    <row r="9347" spans="1:1" ht="15.75" x14ac:dyDescent="0.25">
      <c r="A9347" s="22"/>
    </row>
    <row r="9348" spans="1:1" ht="15.75" x14ac:dyDescent="0.25">
      <c r="A9348" s="22"/>
    </row>
    <row r="9349" spans="1:1" ht="15.75" x14ac:dyDescent="0.25">
      <c r="A9349" s="22"/>
    </row>
    <row r="9350" spans="1:1" ht="15.75" x14ac:dyDescent="0.25">
      <c r="A9350" s="22"/>
    </row>
    <row r="9351" spans="1:1" ht="15.75" x14ac:dyDescent="0.25">
      <c r="A9351" s="22"/>
    </row>
    <row r="9352" spans="1:1" ht="15.75" x14ac:dyDescent="0.25">
      <c r="A9352" s="22"/>
    </row>
    <row r="9353" spans="1:1" ht="15.75" x14ac:dyDescent="0.25">
      <c r="A9353" s="22"/>
    </row>
    <row r="9354" spans="1:1" ht="15.75" x14ac:dyDescent="0.25">
      <c r="A9354" s="22"/>
    </row>
    <row r="9355" spans="1:1" ht="15.75" x14ac:dyDescent="0.25">
      <c r="A9355" s="22"/>
    </row>
    <row r="9356" spans="1:1" ht="15.75" x14ac:dyDescent="0.25">
      <c r="A9356" s="22"/>
    </row>
    <row r="9357" spans="1:1" ht="15.75" x14ac:dyDescent="0.25">
      <c r="A9357" s="22"/>
    </row>
    <row r="9358" spans="1:1" ht="15.75" x14ac:dyDescent="0.25">
      <c r="A9358" s="22"/>
    </row>
    <row r="9359" spans="1:1" ht="15.75" x14ac:dyDescent="0.25">
      <c r="A9359" s="22"/>
    </row>
    <row r="9360" spans="1:1" ht="15.75" x14ac:dyDescent="0.25">
      <c r="A9360" s="22"/>
    </row>
    <row r="9361" spans="1:1" ht="15.75" x14ac:dyDescent="0.25">
      <c r="A9361" s="22"/>
    </row>
    <row r="9362" spans="1:1" ht="15.75" x14ac:dyDescent="0.25">
      <c r="A9362" s="22"/>
    </row>
    <row r="9363" spans="1:1" ht="15.75" x14ac:dyDescent="0.25">
      <c r="A9363" s="22"/>
    </row>
    <row r="9364" spans="1:1" ht="15.75" x14ac:dyDescent="0.25">
      <c r="A9364" s="22"/>
    </row>
    <row r="9365" spans="1:1" ht="15.75" x14ac:dyDescent="0.25">
      <c r="A9365" s="22"/>
    </row>
    <row r="9366" spans="1:1" ht="15.75" x14ac:dyDescent="0.25">
      <c r="A9366" s="22"/>
    </row>
    <row r="9367" spans="1:1" ht="15.75" x14ac:dyDescent="0.25">
      <c r="A9367" s="22"/>
    </row>
    <row r="9368" spans="1:1" ht="15.75" x14ac:dyDescent="0.25">
      <c r="A9368" s="22"/>
    </row>
    <row r="9369" spans="1:1" ht="15.75" x14ac:dyDescent="0.25">
      <c r="A9369" s="22"/>
    </row>
    <row r="9370" spans="1:1" ht="15.75" x14ac:dyDescent="0.25">
      <c r="A9370" s="22"/>
    </row>
    <row r="9371" spans="1:1" ht="15.75" x14ac:dyDescent="0.25">
      <c r="A9371" s="22"/>
    </row>
    <row r="9372" spans="1:1" ht="15.75" x14ac:dyDescent="0.25">
      <c r="A9372" s="22"/>
    </row>
    <row r="9373" spans="1:1" ht="15.75" x14ac:dyDescent="0.25">
      <c r="A9373" s="22"/>
    </row>
    <row r="9374" spans="1:1" ht="15.75" x14ac:dyDescent="0.25">
      <c r="A9374" s="22"/>
    </row>
    <row r="9375" spans="1:1" ht="15.75" x14ac:dyDescent="0.25">
      <c r="A9375" s="22"/>
    </row>
    <row r="9376" spans="1:1" ht="15.75" x14ac:dyDescent="0.25">
      <c r="A9376" s="22"/>
    </row>
    <row r="9377" spans="1:1" ht="15.75" x14ac:dyDescent="0.25">
      <c r="A9377" s="22"/>
    </row>
    <row r="9378" spans="1:1" ht="15.75" x14ac:dyDescent="0.25">
      <c r="A9378" s="22"/>
    </row>
    <row r="9379" spans="1:1" ht="15.75" x14ac:dyDescent="0.25">
      <c r="A9379" s="22"/>
    </row>
    <row r="9380" spans="1:1" ht="15.75" x14ac:dyDescent="0.25">
      <c r="A9380" s="22"/>
    </row>
    <row r="9381" spans="1:1" ht="15.75" x14ac:dyDescent="0.25">
      <c r="A9381" s="22"/>
    </row>
    <row r="9382" spans="1:1" ht="15.75" x14ac:dyDescent="0.25">
      <c r="A9382" s="22"/>
    </row>
    <row r="9383" spans="1:1" ht="15.75" x14ac:dyDescent="0.25">
      <c r="A9383" s="22"/>
    </row>
    <row r="9384" spans="1:1" ht="15.75" x14ac:dyDescent="0.25">
      <c r="A9384" s="22"/>
    </row>
    <row r="9385" spans="1:1" ht="15.75" x14ac:dyDescent="0.25">
      <c r="A9385" s="22"/>
    </row>
    <row r="9386" spans="1:1" ht="15.75" x14ac:dyDescent="0.25">
      <c r="A9386" s="22"/>
    </row>
    <row r="9387" spans="1:1" ht="15.75" x14ac:dyDescent="0.25">
      <c r="A9387" s="22"/>
    </row>
    <row r="9388" spans="1:1" ht="15.75" x14ac:dyDescent="0.25">
      <c r="A9388" s="22"/>
    </row>
    <row r="9389" spans="1:1" ht="15.75" x14ac:dyDescent="0.25">
      <c r="A9389" s="22"/>
    </row>
    <row r="9390" spans="1:1" ht="15.75" x14ac:dyDescent="0.25">
      <c r="A9390" s="22"/>
    </row>
    <row r="9391" spans="1:1" ht="15.75" x14ac:dyDescent="0.25">
      <c r="A9391" s="22"/>
    </row>
    <row r="9392" spans="1:1" ht="15.75" x14ac:dyDescent="0.25">
      <c r="A9392" s="22"/>
    </row>
    <row r="9393" spans="1:1" ht="15.75" x14ac:dyDescent="0.25">
      <c r="A9393" s="22"/>
    </row>
    <row r="9394" spans="1:1" ht="15.75" x14ac:dyDescent="0.25">
      <c r="A9394" s="22"/>
    </row>
    <row r="9395" spans="1:1" ht="15.75" x14ac:dyDescent="0.25">
      <c r="A9395" s="22"/>
    </row>
    <row r="9396" spans="1:1" ht="15.75" x14ac:dyDescent="0.25">
      <c r="A9396" s="22"/>
    </row>
    <row r="9397" spans="1:1" ht="15.75" x14ac:dyDescent="0.25">
      <c r="A9397" s="22"/>
    </row>
    <row r="9398" spans="1:1" ht="15.75" x14ac:dyDescent="0.25">
      <c r="A9398" s="22"/>
    </row>
    <row r="9399" spans="1:1" ht="15.75" x14ac:dyDescent="0.25">
      <c r="A9399" s="22"/>
    </row>
    <row r="9400" spans="1:1" ht="15.75" x14ac:dyDescent="0.25">
      <c r="A9400" s="22"/>
    </row>
    <row r="9401" spans="1:1" ht="15.75" x14ac:dyDescent="0.25">
      <c r="A9401" s="22"/>
    </row>
    <row r="9402" spans="1:1" ht="15.75" x14ac:dyDescent="0.25">
      <c r="A9402" s="22"/>
    </row>
    <row r="9403" spans="1:1" ht="15.75" x14ac:dyDescent="0.25">
      <c r="A9403" s="22"/>
    </row>
    <row r="9404" spans="1:1" ht="15.75" x14ac:dyDescent="0.25">
      <c r="A9404" s="22"/>
    </row>
    <row r="9405" spans="1:1" ht="15.75" x14ac:dyDescent="0.25">
      <c r="A9405" s="22"/>
    </row>
    <row r="9406" spans="1:1" ht="15.75" x14ac:dyDescent="0.25">
      <c r="A9406" s="22"/>
    </row>
    <row r="9407" spans="1:1" ht="15.75" x14ac:dyDescent="0.25">
      <c r="A9407" s="22"/>
    </row>
    <row r="9408" spans="1:1" ht="15.75" x14ac:dyDescent="0.25">
      <c r="A9408" s="22"/>
    </row>
    <row r="9409" spans="1:1" ht="15.75" x14ac:dyDescent="0.25">
      <c r="A9409" s="22"/>
    </row>
    <row r="9410" spans="1:1" ht="15.75" x14ac:dyDescent="0.25">
      <c r="A9410" s="22"/>
    </row>
    <row r="9411" spans="1:1" ht="15.75" x14ac:dyDescent="0.25">
      <c r="A9411" s="22"/>
    </row>
    <row r="9412" spans="1:1" ht="15.75" x14ac:dyDescent="0.25">
      <c r="A9412" s="22"/>
    </row>
    <row r="9413" spans="1:1" ht="15.75" x14ac:dyDescent="0.25">
      <c r="A9413" s="22"/>
    </row>
    <row r="9414" spans="1:1" ht="15.75" x14ac:dyDescent="0.25">
      <c r="A9414" s="22"/>
    </row>
    <row r="9415" spans="1:1" ht="15.75" x14ac:dyDescent="0.25">
      <c r="A9415" s="22"/>
    </row>
    <row r="9416" spans="1:1" ht="15.75" x14ac:dyDescent="0.25">
      <c r="A9416" s="22"/>
    </row>
    <row r="9417" spans="1:1" ht="15.75" x14ac:dyDescent="0.25">
      <c r="A9417" s="22"/>
    </row>
    <row r="9418" spans="1:1" ht="15.75" x14ac:dyDescent="0.25">
      <c r="A9418" s="22"/>
    </row>
    <row r="9419" spans="1:1" ht="15.75" x14ac:dyDescent="0.25">
      <c r="A9419" s="22"/>
    </row>
    <row r="9420" spans="1:1" ht="15.75" x14ac:dyDescent="0.25">
      <c r="A9420" s="22"/>
    </row>
    <row r="9421" spans="1:1" ht="15.75" x14ac:dyDescent="0.25">
      <c r="A9421" s="22"/>
    </row>
    <row r="9422" spans="1:1" ht="15.75" x14ac:dyDescent="0.25">
      <c r="A9422" s="22"/>
    </row>
    <row r="9423" spans="1:1" ht="15.75" x14ac:dyDescent="0.25">
      <c r="A9423" s="22"/>
    </row>
    <row r="9424" spans="1:1" ht="15.75" x14ac:dyDescent="0.25">
      <c r="A9424" s="22"/>
    </row>
    <row r="9425" spans="1:1" ht="15.75" x14ac:dyDescent="0.25">
      <c r="A9425" s="22"/>
    </row>
    <row r="9426" spans="1:1" ht="15.75" x14ac:dyDescent="0.25">
      <c r="A9426" s="22"/>
    </row>
    <row r="9427" spans="1:1" ht="15.75" x14ac:dyDescent="0.25">
      <c r="A9427" s="22"/>
    </row>
    <row r="9428" spans="1:1" ht="15.75" x14ac:dyDescent="0.25">
      <c r="A9428" s="22"/>
    </row>
    <row r="9429" spans="1:1" ht="15.75" x14ac:dyDescent="0.25">
      <c r="A9429" s="22"/>
    </row>
    <row r="9430" spans="1:1" ht="15.75" x14ac:dyDescent="0.25">
      <c r="A9430" s="22"/>
    </row>
    <row r="9431" spans="1:1" ht="15.75" x14ac:dyDescent="0.25">
      <c r="A9431" s="22"/>
    </row>
    <row r="9432" spans="1:1" ht="15.75" x14ac:dyDescent="0.25">
      <c r="A9432" s="22"/>
    </row>
    <row r="9433" spans="1:1" ht="15.75" x14ac:dyDescent="0.25">
      <c r="A9433" s="22"/>
    </row>
    <row r="9434" spans="1:1" ht="15.75" x14ac:dyDescent="0.25">
      <c r="A9434" s="22"/>
    </row>
    <row r="9435" spans="1:1" ht="15.75" x14ac:dyDescent="0.25">
      <c r="A9435" s="22"/>
    </row>
    <row r="9436" spans="1:1" ht="15.75" x14ac:dyDescent="0.25">
      <c r="A9436" s="22"/>
    </row>
    <row r="9437" spans="1:1" ht="15.75" x14ac:dyDescent="0.25">
      <c r="A9437" s="22"/>
    </row>
    <row r="9438" spans="1:1" ht="15.75" x14ac:dyDescent="0.25">
      <c r="A9438" s="22"/>
    </row>
    <row r="9439" spans="1:1" ht="15.75" x14ac:dyDescent="0.25">
      <c r="A9439" s="22"/>
    </row>
    <row r="9440" spans="1:1" ht="15.75" x14ac:dyDescent="0.25">
      <c r="A9440" s="22"/>
    </row>
    <row r="9441" spans="1:1" ht="15.75" x14ac:dyDescent="0.25">
      <c r="A9441" s="22"/>
    </row>
    <row r="9442" spans="1:1" ht="15.75" x14ac:dyDescent="0.25">
      <c r="A9442" s="22"/>
    </row>
    <row r="9443" spans="1:1" ht="15.75" x14ac:dyDescent="0.25">
      <c r="A9443" s="22"/>
    </row>
    <row r="9444" spans="1:1" ht="15.75" x14ac:dyDescent="0.25">
      <c r="A9444" s="22"/>
    </row>
    <row r="9445" spans="1:1" ht="15.75" x14ac:dyDescent="0.25">
      <c r="A9445" s="22"/>
    </row>
    <row r="9446" spans="1:1" ht="15.75" x14ac:dyDescent="0.25">
      <c r="A9446" s="22"/>
    </row>
    <row r="9447" spans="1:1" ht="15.75" x14ac:dyDescent="0.25">
      <c r="A9447" s="22"/>
    </row>
    <row r="9448" spans="1:1" ht="15.75" x14ac:dyDescent="0.25">
      <c r="A9448" s="22"/>
    </row>
    <row r="9449" spans="1:1" ht="15.75" x14ac:dyDescent="0.25">
      <c r="A9449" s="22"/>
    </row>
    <row r="9450" spans="1:1" ht="15.75" x14ac:dyDescent="0.25">
      <c r="A9450" s="22"/>
    </row>
    <row r="9451" spans="1:1" ht="15.75" x14ac:dyDescent="0.25">
      <c r="A9451" s="22"/>
    </row>
    <row r="9452" spans="1:1" ht="15.75" x14ac:dyDescent="0.25">
      <c r="A9452" s="22"/>
    </row>
    <row r="9453" spans="1:1" ht="15.75" x14ac:dyDescent="0.25">
      <c r="A9453" s="22"/>
    </row>
    <row r="9454" spans="1:1" ht="15.75" x14ac:dyDescent="0.25">
      <c r="A9454" s="22"/>
    </row>
    <row r="9455" spans="1:1" ht="15.75" x14ac:dyDescent="0.25">
      <c r="A9455" s="22"/>
    </row>
    <row r="9456" spans="1:1" ht="15.75" x14ac:dyDescent="0.25">
      <c r="A9456" s="22"/>
    </row>
    <row r="9457" spans="1:1" ht="15.75" x14ac:dyDescent="0.25">
      <c r="A9457" s="22"/>
    </row>
    <row r="9458" spans="1:1" ht="15.75" x14ac:dyDescent="0.25">
      <c r="A9458" s="22"/>
    </row>
    <row r="9459" spans="1:1" ht="15.75" x14ac:dyDescent="0.25">
      <c r="A9459" s="22"/>
    </row>
    <row r="9460" spans="1:1" ht="15.75" x14ac:dyDescent="0.25">
      <c r="A9460" s="22"/>
    </row>
    <row r="9461" spans="1:1" ht="15.75" x14ac:dyDescent="0.25">
      <c r="A9461" s="22"/>
    </row>
    <row r="9462" spans="1:1" ht="15.75" x14ac:dyDescent="0.25">
      <c r="A9462" s="22"/>
    </row>
    <row r="9463" spans="1:1" ht="15.75" x14ac:dyDescent="0.25">
      <c r="A9463" s="22"/>
    </row>
    <row r="9464" spans="1:1" ht="15.75" x14ac:dyDescent="0.25">
      <c r="A9464" s="22"/>
    </row>
    <row r="9465" spans="1:1" ht="15.75" x14ac:dyDescent="0.25">
      <c r="A9465" s="22"/>
    </row>
    <row r="9466" spans="1:1" ht="15.75" x14ac:dyDescent="0.25">
      <c r="A9466" s="22"/>
    </row>
    <row r="9467" spans="1:1" ht="15.75" x14ac:dyDescent="0.25">
      <c r="A9467" s="22"/>
    </row>
    <row r="9468" spans="1:1" ht="15.75" x14ac:dyDescent="0.25">
      <c r="A9468" s="22"/>
    </row>
    <row r="9469" spans="1:1" ht="15.75" x14ac:dyDescent="0.25">
      <c r="A9469" s="22"/>
    </row>
    <row r="9470" spans="1:1" ht="15.75" x14ac:dyDescent="0.25">
      <c r="A9470" s="22"/>
    </row>
    <row r="9471" spans="1:1" ht="15.75" x14ac:dyDescent="0.25">
      <c r="A9471" s="22"/>
    </row>
    <row r="9472" spans="1:1" ht="15.75" x14ac:dyDescent="0.25">
      <c r="A9472" s="22"/>
    </row>
    <row r="9473" spans="1:1" ht="15.75" x14ac:dyDescent="0.25">
      <c r="A9473" s="22"/>
    </row>
    <row r="9474" spans="1:1" ht="15.75" x14ac:dyDescent="0.25">
      <c r="A9474" s="22"/>
    </row>
    <row r="9475" spans="1:1" ht="15.75" x14ac:dyDescent="0.25">
      <c r="A9475" s="22"/>
    </row>
    <row r="9476" spans="1:1" ht="15.75" x14ac:dyDescent="0.25">
      <c r="A9476" s="22"/>
    </row>
    <row r="9477" spans="1:1" ht="15.75" x14ac:dyDescent="0.25">
      <c r="A9477" s="22"/>
    </row>
    <row r="9478" spans="1:1" ht="15.75" x14ac:dyDescent="0.25">
      <c r="A9478" s="22"/>
    </row>
    <row r="9479" spans="1:1" ht="15.75" x14ac:dyDescent="0.25">
      <c r="A9479" s="22"/>
    </row>
    <row r="9480" spans="1:1" ht="15.75" x14ac:dyDescent="0.25">
      <c r="A9480" s="22"/>
    </row>
    <row r="9481" spans="1:1" ht="15.75" x14ac:dyDescent="0.25">
      <c r="A9481" s="22"/>
    </row>
    <row r="9482" spans="1:1" ht="15.75" x14ac:dyDescent="0.25">
      <c r="A9482" s="22"/>
    </row>
    <row r="9483" spans="1:1" ht="15.75" x14ac:dyDescent="0.25">
      <c r="A9483" s="22"/>
    </row>
    <row r="9484" spans="1:1" ht="15.75" x14ac:dyDescent="0.25">
      <c r="A9484" s="22"/>
    </row>
    <row r="9485" spans="1:1" ht="15.75" x14ac:dyDescent="0.25">
      <c r="A9485" s="22"/>
    </row>
    <row r="9486" spans="1:1" ht="15.75" x14ac:dyDescent="0.25">
      <c r="A9486" s="22"/>
    </row>
    <row r="9487" spans="1:1" ht="15.75" x14ac:dyDescent="0.25">
      <c r="A9487" s="22"/>
    </row>
    <row r="9488" spans="1:1" ht="15.75" x14ac:dyDescent="0.25">
      <c r="A9488" s="22"/>
    </row>
    <row r="9489" spans="1:1" ht="15.75" x14ac:dyDescent="0.25">
      <c r="A9489" s="22"/>
    </row>
    <row r="9490" spans="1:1" ht="15.75" x14ac:dyDescent="0.25">
      <c r="A9490" s="22"/>
    </row>
    <row r="9491" spans="1:1" ht="15.75" x14ac:dyDescent="0.25">
      <c r="A9491" s="22"/>
    </row>
    <row r="9492" spans="1:1" ht="15.75" x14ac:dyDescent="0.25">
      <c r="A9492" s="22"/>
    </row>
    <row r="9493" spans="1:1" ht="15.75" x14ac:dyDescent="0.25">
      <c r="A9493" s="22"/>
    </row>
    <row r="9494" spans="1:1" ht="15.75" x14ac:dyDescent="0.25">
      <c r="A9494" s="22"/>
    </row>
    <row r="9495" spans="1:1" ht="15.75" x14ac:dyDescent="0.25">
      <c r="A9495" s="22"/>
    </row>
    <row r="9496" spans="1:1" ht="15.75" x14ac:dyDescent="0.25">
      <c r="A9496" s="22"/>
    </row>
    <row r="9497" spans="1:1" ht="15.75" x14ac:dyDescent="0.25">
      <c r="A9497" s="22"/>
    </row>
    <row r="9498" spans="1:1" ht="15.75" x14ac:dyDescent="0.25">
      <c r="A9498" s="22"/>
    </row>
    <row r="9499" spans="1:1" ht="15.75" x14ac:dyDescent="0.25">
      <c r="A9499" s="22"/>
    </row>
    <row r="9500" spans="1:1" ht="15.75" x14ac:dyDescent="0.25">
      <c r="A9500" s="22"/>
    </row>
    <row r="9501" spans="1:1" ht="15.75" x14ac:dyDescent="0.25">
      <c r="A9501" s="22"/>
    </row>
    <row r="9502" spans="1:1" ht="15.75" x14ac:dyDescent="0.25">
      <c r="A9502" s="22"/>
    </row>
    <row r="9503" spans="1:1" ht="15.75" x14ac:dyDescent="0.25">
      <c r="A9503" s="22"/>
    </row>
    <row r="9504" spans="1:1" ht="15.75" x14ac:dyDescent="0.25">
      <c r="A9504" s="22"/>
    </row>
    <row r="9505" spans="1:1" ht="15.75" x14ac:dyDescent="0.25">
      <c r="A9505" s="22"/>
    </row>
    <row r="9506" spans="1:1" ht="15.75" x14ac:dyDescent="0.25">
      <c r="A9506" s="22"/>
    </row>
    <row r="9507" spans="1:1" ht="15.75" x14ac:dyDescent="0.25">
      <c r="A9507" s="22"/>
    </row>
    <row r="9508" spans="1:1" ht="15.75" x14ac:dyDescent="0.25">
      <c r="A9508" s="22"/>
    </row>
    <row r="9509" spans="1:1" ht="15.75" x14ac:dyDescent="0.25">
      <c r="A9509" s="22"/>
    </row>
    <row r="9510" spans="1:1" ht="15.75" x14ac:dyDescent="0.25">
      <c r="A9510" s="22"/>
    </row>
    <row r="9511" spans="1:1" ht="15.75" x14ac:dyDescent="0.25">
      <c r="A9511" s="22"/>
    </row>
    <row r="9512" spans="1:1" ht="15.75" x14ac:dyDescent="0.25">
      <c r="A9512" s="22"/>
    </row>
    <row r="9513" spans="1:1" ht="15.75" x14ac:dyDescent="0.25">
      <c r="A9513" s="22"/>
    </row>
    <row r="9514" spans="1:1" ht="15.75" x14ac:dyDescent="0.25">
      <c r="A9514" s="22"/>
    </row>
    <row r="9515" spans="1:1" ht="15.75" x14ac:dyDescent="0.25">
      <c r="A9515" s="22"/>
    </row>
    <row r="9516" spans="1:1" ht="15.75" x14ac:dyDescent="0.25">
      <c r="A9516" s="22"/>
    </row>
    <row r="9517" spans="1:1" ht="15.75" x14ac:dyDescent="0.25">
      <c r="A9517" s="22"/>
    </row>
    <row r="9518" spans="1:1" ht="15.75" x14ac:dyDescent="0.25">
      <c r="A9518" s="22"/>
    </row>
    <row r="9519" spans="1:1" ht="15.75" x14ac:dyDescent="0.25">
      <c r="A9519" s="22"/>
    </row>
    <row r="9520" spans="1:1" ht="15.75" x14ac:dyDescent="0.25">
      <c r="A9520" s="22"/>
    </row>
    <row r="9521" spans="1:1" ht="15.75" x14ac:dyDescent="0.25">
      <c r="A9521" s="22"/>
    </row>
    <row r="9522" spans="1:1" ht="15.75" x14ac:dyDescent="0.25">
      <c r="A9522" s="22"/>
    </row>
    <row r="9523" spans="1:1" ht="15.75" x14ac:dyDescent="0.25">
      <c r="A9523" s="22"/>
    </row>
    <row r="9524" spans="1:1" ht="15.75" x14ac:dyDescent="0.25">
      <c r="A9524" s="22"/>
    </row>
    <row r="9525" spans="1:1" ht="15.75" x14ac:dyDescent="0.25">
      <c r="A9525" s="22"/>
    </row>
    <row r="9526" spans="1:1" ht="15.75" x14ac:dyDescent="0.25">
      <c r="A9526" s="22"/>
    </row>
    <row r="9527" spans="1:1" ht="15.75" x14ac:dyDescent="0.25">
      <c r="A9527" s="22"/>
    </row>
    <row r="9528" spans="1:1" ht="15.75" x14ac:dyDescent="0.25">
      <c r="A9528" s="22"/>
    </row>
    <row r="9529" spans="1:1" ht="15.75" x14ac:dyDescent="0.25">
      <c r="A9529" s="22"/>
    </row>
    <row r="9530" spans="1:1" ht="15.75" x14ac:dyDescent="0.25">
      <c r="A9530" s="22"/>
    </row>
    <row r="9531" spans="1:1" ht="15.75" x14ac:dyDescent="0.25">
      <c r="A9531" s="22"/>
    </row>
    <row r="9532" spans="1:1" ht="15.75" x14ac:dyDescent="0.25">
      <c r="A9532" s="22"/>
    </row>
    <row r="9533" spans="1:1" ht="15.75" x14ac:dyDescent="0.25">
      <c r="A9533" s="22"/>
    </row>
    <row r="9534" spans="1:1" ht="15.75" x14ac:dyDescent="0.25">
      <c r="A9534" s="22"/>
    </row>
    <row r="9535" spans="1:1" ht="15.75" x14ac:dyDescent="0.25">
      <c r="A9535" s="22"/>
    </row>
    <row r="9536" spans="1:1" ht="15.75" x14ac:dyDescent="0.25">
      <c r="A9536" s="22"/>
    </row>
    <row r="9537" spans="1:1" ht="15.75" x14ac:dyDescent="0.25">
      <c r="A9537" s="22"/>
    </row>
    <row r="9538" spans="1:1" ht="15.75" x14ac:dyDescent="0.25">
      <c r="A9538" s="22"/>
    </row>
    <row r="9539" spans="1:1" ht="15.75" x14ac:dyDescent="0.25">
      <c r="A9539" s="22"/>
    </row>
    <row r="9540" spans="1:1" ht="15.75" x14ac:dyDescent="0.25">
      <c r="A9540" s="22"/>
    </row>
    <row r="9541" spans="1:1" ht="15.75" x14ac:dyDescent="0.25">
      <c r="A9541" s="22"/>
    </row>
    <row r="9542" spans="1:1" ht="15.75" x14ac:dyDescent="0.25">
      <c r="A9542" s="22"/>
    </row>
    <row r="9543" spans="1:1" ht="15.75" x14ac:dyDescent="0.25">
      <c r="A9543" s="22"/>
    </row>
    <row r="9544" spans="1:1" ht="15.75" x14ac:dyDescent="0.25">
      <c r="A9544" s="22"/>
    </row>
    <row r="9545" spans="1:1" ht="15.75" x14ac:dyDescent="0.25">
      <c r="A9545" s="22"/>
    </row>
    <row r="9546" spans="1:1" ht="15.75" x14ac:dyDescent="0.25">
      <c r="A9546" s="22"/>
    </row>
    <row r="9547" spans="1:1" ht="15.75" x14ac:dyDescent="0.25">
      <c r="A9547" s="22"/>
    </row>
    <row r="9548" spans="1:1" ht="15.75" x14ac:dyDescent="0.25">
      <c r="A9548" s="22"/>
    </row>
    <row r="9549" spans="1:1" ht="15.75" x14ac:dyDescent="0.25">
      <c r="A9549" s="22"/>
    </row>
    <row r="9550" spans="1:1" ht="15.75" x14ac:dyDescent="0.25">
      <c r="A9550" s="22"/>
    </row>
    <row r="9551" spans="1:1" ht="15.75" x14ac:dyDescent="0.25">
      <c r="A9551" s="22"/>
    </row>
    <row r="9552" spans="1:1" ht="15.75" x14ac:dyDescent="0.25">
      <c r="A9552" s="22"/>
    </row>
    <row r="9553" spans="1:1" ht="15.75" x14ac:dyDescent="0.25">
      <c r="A9553" s="22"/>
    </row>
    <row r="9554" spans="1:1" ht="15.75" x14ac:dyDescent="0.25">
      <c r="A9554" s="22"/>
    </row>
    <row r="9555" spans="1:1" ht="15.75" x14ac:dyDescent="0.25">
      <c r="A9555" s="22"/>
    </row>
    <row r="9556" spans="1:1" ht="15.75" x14ac:dyDescent="0.25">
      <c r="A9556" s="22"/>
    </row>
    <row r="9557" spans="1:1" ht="15.75" x14ac:dyDescent="0.25">
      <c r="A9557" s="22"/>
    </row>
    <row r="9558" spans="1:1" ht="15.75" x14ac:dyDescent="0.25">
      <c r="A9558" s="22"/>
    </row>
    <row r="9559" spans="1:1" ht="15.75" x14ac:dyDescent="0.25">
      <c r="A9559" s="22"/>
    </row>
    <row r="9560" spans="1:1" ht="15.75" x14ac:dyDescent="0.25">
      <c r="A9560" s="22"/>
    </row>
    <row r="9561" spans="1:1" ht="15.75" x14ac:dyDescent="0.25">
      <c r="A9561" s="22"/>
    </row>
    <row r="9562" spans="1:1" ht="15.75" x14ac:dyDescent="0.25">
      <c r="A9562" s="22"/>
    </row>
    <row r="9563" spans="1:1" ht="15.75" x14ac:dyDescent="0.25">
      <c r="A9563" s="22"/>
    </row>
    <row r="9564" spans="1:1" ht="15.75" x14ac:dyDescent="0.25">
      <c r="A9564" s="22"/>
    </row>
    <row r="9565" spans="1:1" ht="15.75" x14ac:dyDescent="0.25">
      <c r="A9565" s="22"/>
    </row>
    <row r="9566" spans="1:1" ht="15.75" x14ac:dyDescent="0.25">
      <c r="A9566" s="22"/>
    </row>
    <row r="9567" spans="1:1" ht="15.75" x14ac:dyDescent="0.25">
      <c r="A9567" s="22"/>
    </row>
    <row r="9568" spans="1:1" ht="15.75" x14ac:dyDescent="0.25">
      <c r="A9568" s="22"/>
    </row>
    <row r="9569" spans="1:1" ht="15.75" x14ac:dyDescent="0.25">
      <c r="A9569" s="22"/>
    </row>
    <row r="9570" spans="1:1" ht="15.75" x14ac:dyDescent="0.25">
      <c r="A9570" s="22"/>
    </row>
    <row r="9571" spans="1:1" ht="15.75" x14ac:dyDescent="0.25">
      <c r="A9571" s="22"/>
    </row>
    <row r="9572" spans="1:1" ht="15.75" x14ac:dyDescent="0.25">
      <c r="A9572" s="22"/>
    </row>
    <row r="9573" spans="1:1" ht="15.75" x14ac:dyDescent="0.25">
      <c r="A9573" s="22"/>
    </row>
    <row r="9574" spans="1:1" ht="15.75" x14ac:dyDescent="0.25">
      <c r="A9574" s="22"/>
    </row>
    <row r="9575" spans="1:1" ht="15.75" x14ac:dyDescent="0.25">
      <c r="A9575" s="22"/>
    </row>
    <row r="9576" spans="1:1" ht="15.75" x14ac:dyDescent="0.25">
      <c r="A9576" s="22"/>
    </row>
    <row r="9577" spans="1:1" ht="15.75" x14ac:dyDescent="0.25">
      <c r="A9577" s="22"/>
    </row>
    <row r="9578" spans="1:1" ht="15.75" x14ac:dyDescent="0.25">
      <c r="A9578" s="22"/>
    </row>
    <row r="9579" spans="1:1" ht="15.75" x14ac:dyDescent="0.25">
      <c r="A9579" s="22"/>
    </row>
    <row r="9580" spans="1:1" ht="15.75" x14ac:dyDescent="0.25">
      <c r="A9580" s="22"/>
    </row>
    <row r="9581" spans="1:1" ht="15.75" x14ac:dyDescent="0.25">
      <c r="A9581" s="22"/>
    </row>
    <row r="9582" spans="1:1" ht="15.75" x14ac:dyDescent="0.25">
      <c r="A9582" s="22"/>
    </row>
    <row r="9583" spans="1:1" ht="15.75" x14ac:dyDescent="0.25">
      <c r="A9583" s="22"/>
    </row>
    <row r="9584" spans="1:1" ht="15.75" x14ac:dyDescent="0.25">
      <c r="A9584" s="22"/>
    </row>
    <row r="9585" spans="1:1" ht="15.75" x14ac:dyDescent="0.25">
      <c r="A9585" s="22"/>
    </row>
    <row r="9586" spans="1:1" ht="15.75" x14ac:dyDescent="0.25">
      <c r="A9586" s="22"/>
    </row>
    <row r="9587" spans="1:1" ht="15.75" x14ac:dyDescent="0.25">
      <c r="A9587" s="22"/>
    </row>
    <row r="9588" spans="1:1" ht="15.75" x14ac:dyDescent="0.25">
      <c r="A9588" s="22"/>
    </row>
    <row r="9589" spans="1:1" ht="15.75" x14ac:dyDescent="0.25">
      <c r="A9589" s="22"/>
    </row>
    <row r="9590" spans="1:1" ht="15.75" x14ac:dyDescent="0.25">
      <c r="A9590" s="22"/>
    </row>
    <row r="9591" spans="1:1" ht="15.75" x14ac:dyDescent="0.25">
      <c r="A9591" s="22"/>
    </row>
    <row r="9592" spans="1:1" ht="15.75" x14ac:dyDescent="0.25">
      <c r="A9592" s="22"/>
    </row>
    <row r="9593" spans="1:1" ht="15.75" x14ac:dyDescent="0.25">
      <c r="A9593" s="22"/>
    </row>
    <row r="9594" spans="1:1" ht="15.75" x14ac:dyDescent="0.25">
      <c r="A9594" s="22"/>
    </row>
    <row r="9595" spans="1:1" ht="15.75" x14ac:dyDescent="0.25">
      <c r="A9595" s="22"/>
    </row>
    <row r="9596" spans="1:1" ht="15.75" x14ac:dyDescent="0.25">
      <c r="A9596" s="22"/>
    </row>
    <row r="9597" spans="1:1" ht="15.75" x14ac:dyDescent="0.25">
      <c r="A9597" s="22"/>
    </row>
    <row r="9598" spans="1:1" ht="15.75" x14ac:dyDescent="0.25">
      <c r="A9598" s="22"/>
    </row>
    <row r="9599" spans="1:1" ht="15.75" x14ac:dyDescent="0.25">
      <c r="A9599" s="22"/>
    </row>
    <row r="9600" spans="1:1" ht="15.75" x14ac:dyDescent="0.25">
      <c r="A9600" s="22"/>
    </row>
    <row r="9601" spans="1:1" ht="15.75" x14ac:dyDescent="0.25">
      <c r="A9601" s="22"/>
    </row>
    <row r="9602" spans="1:1" ht="15.75" x14ac:dyDescent="0.25">
      <c r="A9602" s="22"/>
    </row>
    <row r="9603" spans="1:1" ht="15.75" x14ac:dyDescent="0.25">
      <c r="A9603" s="22"/>
    </row>
    <row r="9604" spans="1:1" ht="15.75" x14ac:dyDescent="0.25">
      <c r="A9604" s="22"/>
    </row>
    <row r="9605" spans="1:1" ht="15.75" x14ac:dyDescent="0.25">
      <c r="A9605" s="22"/>
    </row>
    <row r="9606" spans="1:1" ht="15.75" x14ac:dyDescent="0.25">
      <c r="A9606" s="22"/>
    </row>
    <row r="9607" spans="1:1" ht="15.75" x14ac:dyDescent="0.25">
      <c r="A9607" s="22"/>
    </row>
    <row r="9608" spans="1:1" ht="15.75" x14ac:dyDescent="0.25">
      <c r="A9608" s="22"/>
    </row>
    <row r="9609" spans="1:1" ht="15.75" x14ac:dyDescent="0.25">
      <c r="A9609" s="22"/>
    </row>
    <row r="9610" spans="1:1" ht="15.75" x14ac:dyDescent="0.25">
      <c r="A9610" s="22"/>
    </row>
    <row r="9611" spans="1:1" ht="15.75" x14ac:dyDescent="0.25">
      <c r="A9611" s="22"/>
    </row>
    <row r="9612" spans="1:1" ht="15.75" x14ac:dyDescent="0.25">
      <c r="A9612" s="22"/>
    </row>
    <row r="9613" spans="1:1" ht="15.75" x14ac:dyDescent="0.25">
      <c r="A9613" s="22"/>
    </row>
    <row r="9614" spans="1:1" ht="15.75" x14ac:dyDescent="0.25">
      <c r="A9614" s="22"/>
    </row>
    <row r="9615" spans="1:1" ht="15.75" x14ac:dyDescent="0.25">
      <c r="A9615" s="22"/>
    </row>
    <row r="9616" spans="1:1" ht="15.75" x14ac:dyDescent="0.25">
      <c r="A9616" s="22"/>
    </row>
    <row r="9617" spans="1:1" ht="15.75" x14ac:dyDescent="0.25">
      <c r="A9617" s="22"/>
    </row>
    <row r="9618" spans="1:1" ht="15.75" x14ac:dyDescent="0.25">
      <c r="A9618" s="22"/>
    </row>
    <row r="9619" spans="1:1" ht="15.75" x14ac:dyDescent="0.25">
      <c r="A9619" s="22"/>
    </row>
    <row r="9620" spans="1:1" ht="15.75" x14ac:dyDescent="0.25">
      <c r="A9620" s="22"/>
    </row>
    <row r="9621" spans="1:1" ht="15.75" x14ac:dyDescent="0.25">
      <c r="A9621" s="22"/>
    </row>
    <row r="9622" spans="1:1" ht="15.75" x14ac:dyDescent="0.25">
      <c r="A9622" s="22"/>
    </row>
    <row r="9623" spans="1:1" ht="15.75" x14ac:dyDescent="0.25">
      <c r="A9623" s="22"/>
    </row>
    <row r="9624" spans="1:1" ht="15.75" x14ac:dyDescent="0.25">
      <c r="A9624" s="22"/>
    </row>
    <row r="9625" spans="1:1" ht="15.75" x14ac:dyDescent="0.25">
      <c r="A9625" s="22"/>
    </row>
    <row r="9626" spans="1:1" ht="15.75" x14ac:dyDescent="0.25">
      <c r="A9626" s="22"/>
    </row>
    <row r="9627" spans="1:1" ht="15.75" x14ac:dyDescent="0.25">
      <c r="A9627" s="22"/>
    </row>
    <row r="9628" spans="1:1" ht="15.75" x14ac:dyDescent="0.25">
      <c r="A9628" s="22"/>
    </row>
    <row r="9629" spans="1:1" ht="15.75" x14ac:dyDescent="0.25">
      <c r="A9629" s="22"/>
    </row>
    <row r="9630" spans="1:1" ht="15.75" x14ac:dyDescent="0.25">
      <c r="A9630" s="22"/>
    </row>
    <row r="9631" spans="1:1" ht="15.75" x14ac:dyDescent="0.25">
      <c r="A9631" s="22"/>
    </row>
    <row r="9632" spans="1:1" ht="15.75" x14ac:dyDescent="0.25">
      <c r="A9632" s="22"/>
    </row>
    <row r="9633" spans="1:1" ht="15.75" x14ac:dyDescent="0.25">
      <c r="A9633" s="22"/>
    </row>
    <row r="9634" spans="1:1" ht="15.75" x14ac:dyDescent="0.25">
      <c r="A9634" s="22"/>
    </row>
    <row r="9635" spans="1:1" ht="15.75" x14ac:dyDescent="0.25">
      <c r="A9635" s="22"/>
    </row>
    <row r="9636" spans="1:1" ht="15.75" x14ac:dyDescent="0.25">
      <c r="A9636" s="22"/>
    </row>
    <row r="9637" spans="1:1" ht="15.75" x14ac:dyDescent="0.25">
      <c r="A9637" s="22"/>
    </row>
    <row r="9638" spans="1:1" ht="15.75" x14ac:dyDescent="0.25">
      <c r="A9638" s="22"/>
    </row>
    <row r="9639" spans="1:1" ht="15.75" x14ac:dyDescent="0.25">
      <c r="A9639" s="22"/>
    </row>
    <row r="9640" spans="1:1" ht="15.75" x14ac:dyDescent="0.25">
      <c r="A9640" s="22"/>
    </row>
    <row r="9641" spans="1:1" ht="15.75" x14ac:dyDescent="0.25">
      <c r="A9641" s="22"/>
    </row>
    <row r="9642" spans="1:1" ht="15.75" x14ac:dyDescent="0.25">
      <c r="A9642" s="22"/>
    </row>
    <row r="9643" spans="1:1" ht="15.75" x14ac:dyDescent="0.25">
      <c r="A9643" s="22"/>
    </row>
    <row r="9644" spans="1:1" ht="15.75" x14ac:dyDescent="0.25">
      <c r="A9644" s="22"/>
    </row>
    <row r="9645" spans="1:1" ht="15.75" x14ac:dyDescent="0.25">
      <c r="A9645" s="22"/>
    </row>
    <row r="9646" spans="1:1" ht="15.75" x14ac:dyDescent="0.25">
      <c r="A9646" s="22"/>
    </row>
    <row r="9647" spans="1:1" ht="15.75" x14ac:dyDescent="0.25">
      <c r="A9647" s="22"/>
    </row>
    <row r="9648" spans="1:1" ht="15.75" x14ac:dyDescent="0.25">
      <c r="A9648" s="22"/>
    </row>
    <row r="9649" spans="1:1" ht="15.75" x14ac:dyDescent="0.25">
      <c r="A9649" s="22"/>
    </row>
    <row r="9650" spans="1:1" ht="15.75" x14ac:dyDescent="0.25">
      <c r="A9650" s="22"/>
    </row>
    <row r="9651" spans="1:1" ht="15.75" x14ac:dyDescent="0.25">
      <c r="A9651" s="22"/>
    </row>
    <row r="9652" spans="1:1" ht="15.75" x14ac:dyDescent="0.25">
      <c r="A9652" s="22"/>
    </row>
    <row r="9653" spans="1:1" ht="15.75" x14ac:dyDescent="0.25">
      <c r="A9653" s="22"/>
    </row>
    <row r="9654" spans="1:1" ht="15.75" x14ac:dyDescent="0.25">
      <c r="A9654" s="22"/>
    </row>
    <row r="9655" spans="1:1" ht="15.75" x14ac:dyDescent="0.25">
      <c r="A9655" s="22"/>
    </row>
    <row r="9656" spans="1:1" ht="15.75" x14ac:dyDescent="0.25">
      <c r="A9656" s="22"/>
    </row>
    <row r="9657" spans="1:1" ht="15.75" x14ac:dyDescent="0.25">
      <c r="A9657" s="22"/>
    </row>
    <row r="9658" spans="1:1" ht="15.75" x14ac:dyDescent="0.25">
      <c r="A9658" s="22"/>
    </row>
    <row r="9659" spans="1:1" ht="15.75" x14ac:dyDescent="0.25">
      <c r="A9659" s="22"/>
    </row>
    <row r="9660" spans="1:1" ht="15.75" x14ac:dyDescent="0.25">
      <c r="A9660" s="22"/>
    </row>
    <row r="9661" spans="1:1" ht="15.75" x14ac:dyDescent="0.25">
      <c r="A9661" s="22"/>
    </row>
    <row r="9662" spans="1:1" ht="15.75" x14ac:dyDescent="0.25">
      <c r="A9662" s="22"/>
    </row>
    <row r="9663" spans="1:1" ht="15.75" x14ac:dyDescent="0.25">
      <c r="A9663" s="22"/>
    </row>
    <row r="9664" spans="1:1" ht="15.75" x14ac:dyDescent="0.25">
      <c r="A9664" s="22"/>
    </row>
    <row r="9665" spans="1:1" ht="15.75" x14ac:dyDescent="0.25">
      <c r="A9665" s="22"/>
    </row>
    <row r="9666" spans="1:1" ht="15.75" x14ac:dyDescent="0.25">
      <c r="A9666" s="22"/>
    </row>
    <row r="9667" spans="1:1" ht="15.75" x14ac:dyDescent="0.25">
      <c r="A9667" s="22"/>
    </row>
    <row r="9668" spans="1:1" ht="15.75" x14ac:dyDescent="0.25">
      <c r="A9668" s="22"/>
    </row>
    <row r="9669" spans="1:1" ht="15.75" x14ac:dyDescent="0.25">
      <c r="A9669" s="22"/>
    </row>
    <row r="9670" spans="1:1" ht="15.75" x14ac:dyDescent="0.25">
      <c r="A9670" s="22"/>
    </row>
    <row r="9671" spans="1:1" ht="15.75" x14ac:dyDescent="0.25">
      <c r="A9671" s="22"/>
    </row>
    <row r="9672" spans="1:1" ht="15.75" x14ac:dyDescent="0.25">
      <c r="A9672" s="22"/>
    </row>
    <row r="9673" spans="1:1" ht="15.75" x14ac:dyDescent="0.25">
      <c r="A9673" s="22"/>
    </row>
    <row r="9674" spans="1:1" ht="15.75" x14ac:dyDescent="0.25">
      <c r="A9674" s="22"/>
    </row>
    <row r="9675" spans="1:1" ht="15.75" x14ac:dyDescent="0.25">
      <c r="A9675" s="22"/>
    </row>
    <row r="9676" spans="1:1" ht="15.75" x14ac:dyDescent="0.25">
      <c r="A9676" s="22"/>
    </row>
    <row r="9677" spans="1:1" ht="15.75" x14ac:dyDescent="0.25">
      <c r="A9677" s="22"/>
    </row>
    <row r="9678" spans="1:1" ht="15.75" x14ac:dyDescent="0.25">
      <c r="A9678" s="22"/>
    </row>
    <row r="9679" spans="1:1" ht="15.75" x14ac:dyDescent="0.25">
      <c r="A9679" s="22"/>
    </row>
    <row r="9680" spans="1:1" ht="15.75" x14ac:dyDescent="0.25">
      <c r="A9680" s="22"/>
    </row>
    <row r="9681" spans="1:1" ht="15.75" x14ac:dyDescent="0.25">
      <c r="A9681" s="22"/>
    </row>
    <row r="9682" spans="1:1" ht="15.75" x14ac:dyDescent="0.25">
      <c r="A9682" s="22"/>
    </row>
    <row r="9683" spans="1:1" ht="15.75" x14ac:dyDescent="0.25">
      <c r="A9683" s="22"/>
    </row>
    <row r="9684" spans="1:1" ht="15.75" x14ac:dyDescent="0.25">
      <c r="A9684" s="22"/>
    </row>
    <row r="9685" spans="1:1" ht="15.75" x14ac:dyDescent="0.25">
      <c r="A9685" s="22"/>
    </row>
    <row r="9686" spans="1:1" ht="15.75" x14ac:dyDescent="0.25">
      <c r="A9686" s="22"/>
    </row>
    <row r="9687" spans="1:1" ht="15.75" x14ac:dyDescent="0.25">
      <c r="A9687" s="22"/>
    </row>
    <row r="9688" spans="1:1" ht="15.75" x14ac:dyDescent="0.25">
      <c r="A9688" s="22"/>
    </row>
    <row r="9689" spans="1:1" ht="15.75" x14ac:dyDescent="0.25">
      <c r="A9689" s="22"/>
    </row>
    <row r="9690" spans="1:1" ht="15.75" x14ac:dyDescent="0.25">
      <c r="A9690" s="22"/>
    </row>
    <row r="9691" spans="1:1" ht="15.75" x14ac:dyDescent="0.25">
      <c r="A9691" s="22"/>
    </row>
    <row r="9692" spans="1:1" ht="15.75" x14ac:dyDescent="0.25">
      <c r="A9692" s="22"/>
    </row>
    <row r="9693" spans="1:1" ht="15.75" x14ac:dyDescent="0.25">
      <c r="A9693" s="22"/>
    </row>
    <row r="9694" spans="1:1" ht="15.75" x14ac:dyDescent="0.25">
      <c r="A9694" s="22"/>
    </row>
    <row r="9695" spans="1:1" ht="15.75" x14ac:dyDescent="0.25">
      <c r="A9695" s="22"/>
    </row>
    <row r="9696" spans="1:1" ht="15.75" x14ac:dyDescent="0.25">
      <c r="A9696" s="22"/>
    </row>
    <row r="9697" spans="1:1" ht="15.75" x14ac:dyDescent="0.25">
      <c r="A9697" s="22"/>
    </row>
    <row r="9698" spans="1:1" ht="15.75" x14ac:dyDescent="0.25">
      <c r="A9698" s="22"/>
    </row>
    <row r="9699" spans="1:1" ht="15.75" x14ac:dyDescent="0.25">
      <c r="A9699" s="22"/>
    </row>
    <row r="9700" spans="1:1" ht="15.75" x14ac:dyDescent="0.25">
      <c r="A9700" s="22"/>
    </row>
    <row r="9701" spans="1:1" ht="15.75" x14ac:dyDescent="0.25">
      <c r="A9701" s="22"/>
    </row>
    <row r="9702" spans="1:1" ht="15.75" x14ac:dyDescent="0.25">
      <c r="A9702" s="22"/>
    </row>
    <row r="9703" spans="1:1" ht="15.75" x14ac:dyDescent="0.25">
      <c r="A9703" s="22"/>
    </row>
    <row r="9704" spans="1:1" ht="15.75" x14ac:dyDescent="0.25">
      <c r="A9704" s="22"/>
    </row>
    <row r="9705" spans="1:1" ht="15.75" x14ac:dyDescent="0.25">
      <c r="A9705" s="22"/>
    </row>
    <row r="9706" spans="1:1" ht="15.75" x14ac:dyDescent="0.25">
      <c r="A9706" s="22"/>
    </row>
    <row r="9707" spans="1:1" ht="15.75" x14ac:dyDescent="0.25">
      <c r="A9707" s="22"/>
    </row>
    <row r="9708" spans="1:1" ht="15.75" x14ac:dyDescent="0.25">
      <c r="A9708" s="22"/>
    </row>
    <row r="9709" spans="1:1" ht="15.75" x14ac:dyDescent="0.25">
      <c r="A9709" s="22"/>
    </row>
    <row r="9710" spans="1:1" ht="15.75" x14ac:dyDescent="0.25">
      <c r="A9710" s="22"/>
    </row>
    <row r="9711" spans="1:1" ht="15.75" x14ac:dyDescent="0.25">
      <c r="A9711" s="22"/>
    </row>
    <row r="9712" spans="1:1" ht="15.75" x14ac:dyDescent="0.25">
      <c r="A9712" s="22"/>
    </row>
    <row r="9713" spans="1:1" ht="15.75" x14ac:dyDescent="0.25">
      <c r="A9713" s="22"/>
    </row>
    <row r="9714" spans="1:1" ht="15.75" x14ac:dyDescent="0.25">
      <c r="A9714" s="22"/>
    </row>
    <row r="9715" spans="1:1" ht="15.75" x14ac:dyDescent="0.25">
      <c r="A9715" s="22"/>
    </row>
    <row r="9716" spans="1:1" ht="15.75" x14ac:dyDescent="0.25">
      <c r="A9716" s="22"/>
    </row>
    <row r="9717" spans="1:1" ht="15.75" x14ac:dyDescent="0.25">
      <c r="A9717" s="22"/>
    </row>
    <row r="9718" spans="1:1" ht="15.75" x14ac:dyDescent="0.25">
      <c r="A9718" s="22"/>
    </row>
    <row r="9719" spans="1:1" ht="15.75" x14ac:dyDescent="0.25">
      <c r="A9719" s="22"/>
    </row>
    <row r="9720" spans="1:1" ht="15.75" x14ac:dyDescent="0.25">
      <c r="A9720" s="22"/>
    </row>
    <row r="9721" spans="1:1" ht="15.75" x14ac:dyDescent="0.25">
      <c r="A9721" s="22"/>
    </row>
    <row r="9722" spans="1:1" ht="15.75" x14ac:dyDescent="0.25">
      <c r="A9722" s="22"/>
    </row>
    <row r="9723" spans="1:1" ht="15.75" x14ac:dyDescent="0.25">
      <c r="A9723" s="22"/>
    </row>
    <row r="9724" spans="1:1" ht="15.75" x14ac:dyDescent="0.25">
      <c r="A9724" s="22"/>
    </row>
    <row r="9725" spans="1:1" ht="15.75" x14ac:dyDescent="0.25">
      <c r="A9725" s="22"/>
    </row>
    <row r="9726" spans="1:1" ht="15.75" x14ac:dyDescent="0.25">
      <c r="A9726" s="22"/>
    </row>
    <row r="9727" spans="1:1" ht="15.75" x14ac:dyDescent="0.25">
      <c r="A9727" s="22"/>
    </row>
    <row r="9728" spans="1:1" ht="15.75" x14ac:dyDescent="0.25">
      <c r="A9728" s="22"/>
    </row>
    <row r="9729" spans="1:1" ht="15.75" x14ac:dyDescent="0.25">
      <c r="A9729" s="22"/>
    </row>
    <row r="9730" spans="1:1" ht="15.75" x14ac:dyDescent="0.25">
      <c r="A9730" s="22"/>
    </row>
    <row r="9731" spans="1:1" ht="15.75" x14ac:dyDescent="0.25">
      <c r="A9731" s="22"/>
    </row>
    <row r="9732" spans="1:1" ht="15.75" x14ac:dyDescent="0.25">
      <c r="A9732" s="22"/>
    </row>
    <row r="9733" spans="1:1" ht="15.75" x14ac:dyDescent="0.25">
      <c r="A9733" s="22"/>
    </row>
    <row r="9734" spans="1:1" ht="15.75" x14ac:dyDescent="0.25">
      <c r="A9734" s="22"/>
    </row>
    <row r="9735" spans="1:1" ht="15.75" x14ac:dyDescent="0.25">
      <c r="A9735" s="22"/>
    </row>
    <row r="9736" spans="1:1" ht="15.75" x14ac:dyDescent="0.25">
      <c r="A9736" s="22"/>
    </row>
    <row r="9737" spans="1:1" ht="15.75" x14ac:dyDescent="0.25">
      <c r="A9737" s="22"/>
    </row>
    <row r="9738" spans="1:1" ht="15.75" x14ac:dyDescent="0.25">
      <c r="A9738" s="22"/>
    </row>
    <row r="9739" spans="1:1" ht="15.75" x14ac:dyDescent="0.25">
      <c r="A9739" s="22"/>
    </row>
    <row r="9740" spans="1:1" ht="15.75" x14ac:dyDescent="0.25">
      <c r="A9740" s="22"/>
    </row>
    <row r="9741" spans="1:1" ht="15.75" x14ac:dyDescent="0.25">
      <c r="A9741" s="22"/>
    </row>
    <row r="9742" spans="1:1" ht="15.75" x14ac:dyDescent="0.25">
      <c r="A9742" s="22"/>
    </row>
    <row r="9743" spans="1:1" ht="15.75" x14ac:dyDescent="0.25">
      <c r="A9743" s="22"/>
    </row>
    <row r="9744" spans="1:1" ht="15.75" x14ac:dyDescent="0.25">
      <c r="A9744" s="22"/>
    </row>
    <row r="9745" spans="1:1" ht="15.75" x14ac:dyDescent="0.25">
      <c r="A9745" s="22"/>
    </row>
    <row r="9746" spans="1:1" ht="15.75" x14ac:dyDescent="0.25">
      <c r="A9746" s="22"/>
    </row>
    <row r="9747" spans="1:1" ht="15.75" x14ac:dyDescent="0.25">
      <c r="A9747" s="22"/>
    </row>
    <row r="9748" spans="1:1" ht="15.75" x14ac:dyDescent="0.25">
      <c r="A9748" s="22"/>
    </row>
    <row r="9749" spans="1:1" ht="15.75" x14ac:dyDescent="0.25">
      <c r="A9749" s="22"/>
    </row>
    <row r="9750" spans="1:1" ht="15.75" x14ac:dyDescent="0.25">
      <c r="A9750" s="22"/>
    </row>
    <row r="9751" spans="1:1" ht="15.75" x14ac:dyDescent="0.25">
      <c r="A9751" s="22"/>
    </row>
    <row r="9752" spans="1:1" ht="15.75" x14ac:dyDescent="0.25">
      <c r="A9752" s="22"/>
    </row>
    <row r="9753" spans="1:1" ht="15.75" x14ac:dyDescent="0.25">
      <c r="A9753" s="22"/>
    </row>
    <row r="9754" spans="1:1" ht="15.75" x14ac:dyDescent="0.25">
      <c r="A9754" s="22"/>
    </row>
    <row r="9755" spans="1:1" ht="15.75" x14ac:dyDescent="0.25">
      <c r="A9755" s="22"/>
    </row>
    <row r="9756" spans="1:1" ht="15.75" x14ac:dyDescent="0.25">
      <c r="A9756" s="22"/>
    </row>
    <row r="9757" spans="1:1" ht="15.75" x14ac:dyDescent="0.25">
      <c r="A9757" s="22"/>
    </row>
    <row r="9758" spans="1:1" ht="15.75" x14ac:dyDescent="0.25">
      <c r="A9758" s="22"/>
    </row>
    <row r="9759" spans="1:1" ht="15.75" x14ac:dyDescent="0.25">
      <c r="A9759" s="22"/>
    </row>
    <row r="9760" spans="1:1" ht="15.75" x14ac:dyDescent="0.25">
      <c r="A9760" s="22"/>
    </row>
    <row r="9761" spans="1:1" ht="15.75" x14ac:dyDescent="0.25">
      <c r="A9761" s="22"/>
    </row>
    <row r="9762" spans="1:1" ht="15.75" x14ac:dyDescent="0.25">
      <c r="A9762" s="22"/>
    </row>
    <row r="9763" spans="1:1" ht="15.75" x14ac:dyDescent="0.25">
      <c r="A9763" s="22"/>
    </row>
    <row r="9764" spans="1:1" ht="15.75" x14ac:dyDescent="0.25">
      <c r="A9764" s="22"/>
    </row>
    <row r="9765" spans="1:1" ht="15.75" x14ac:dyDescent="0.25">
      <c r="A9765" s="22"/>
    </row>
    <row r="9766" spans="1:1" ht="15.75" x14ac:dyDescent="0.25">
      <c r="A9766" s="22"/>
    </row>
    <row r="9767" spans="1:1" ht="15.75" x14ac:dyDescent="0.25">
      <c r="A9767" s="22"/>
    </row>
    <row r="9768" spans="1:1" ht="15.75" x14ac:dyDescent="0.25">
      <c r="A9768" s="22"/>
    </row>
    <row r="9769" spans="1:1" ht="15.75" x14ac:dyDescent="0.25">
      <c r="A9769" s="22"/>
    </row>
    <row r="9770" spans="1:1" ht="15.75" x14ac:dyDescent="0.25">
      <c r="A9770" s="22"/>
    </row>
    <row r="9771" spans="1:1" ht="15.75" x14ac:dyDescent="0.25">
      <c r="A9771" s="22"/>
    </row>
    <row r="9772" spans="1:1" ht="15.75" x14ac:dyDescent="0.25">
      <c r="A9772" s="22"/>
    </row>
    <row r="9773" spans="1:1" ht="15.75" x14ac:dyDescent="0.25">
      <c r="A9773" s="22"/>
    </row>
    <row r="9774" spans="1:1" ht="15.75" x14ac:dyDescent="0.25">
      <c r="A9774" s="22"/>
    </row>
    <row r="9775" spans="1:1" ht="15.75" x14ac:dyDescent="0.25">
      <c r="A9775" s="22"/>
    </row>
    <row r="9776" spans="1:1" ht="15.75" x14ac:dyDescent="0.25">
      <c r="A9776" s="22"/>
    </row>
    <row r="9777" spans="1:1" ht="15.75" x14ac:dyDescent="0.25">
      <c r="A9777" s="22"/>
    </row>
    <row r="9778" spans="1:1" ht="15.75" x14ac:dyDescent="0.25">
      <c r="A9778" s="22"/>
    </row>
    <row r="9779" spans="1:1" ht="15.75" x14ac:dyDescent="0.25">
      <c r="A9779" s="22"/>
    </row>
    <row r="9780" spans="1:1" ht="15.75" x14ac:dyDescent="0.25">
      <c r="A9780" s="22"/>
    </row>
    <row r="9781" spans="1:1" ht="15.75" x14ac:dyDescent="0.25">
      <c r="A9781" s="22"/>
    </row>
    <row r="9782" spans="1:1" ht="15.75" x14ac:dyDescent="0.25">
      <c r="A9782" s="22"/>
    </row>
    <row r="9783" spans="1:1" ht="15.75" x14ac:dyDescent="0.25">
      <c r="A9783" s="22"/>
    </row>
    <row r="9784" spans="1:1" ht="15.75" x14ac:dyDescent="0.25">
      <c r="A9784" s="22"/>
    </row>
    <row r="9785" spans="1:1" ht="15.75" x14ac:dyDescent="0.25">
      <c r="A9785" s="22"/>
    </row>
    <row r="9786" spans="1:1" ht="15.75" x14ac:dyDescent="0.25">
      <c r="A9786" s="22"/>
    </row>
    <row r="9787" spans="1:1" ht="15.75" x14ac:dyDescent="0.25">
      <c r="A9787" s="22"/>
    </row>
    <row r="9788" spans="1:1" ht="15.75" x14ac:dyDescent="0.25">
      <c r="A9788" s="22"/>
    </row>
    <row r="9789" spans="1:1" ht="15.75" x14ac:dyDescent="0.25">
      <c r="A9789" s="22"/>
    </row>
    <row r="9790" spans="1:1" ht="15.75" x14ac:dyDescent="0.25">
      <c r="A9790" s="22"/>
    </row>
    <row r="9791" spans="1:1" ht="15.75" x14ac:dyDescent="0.25">
      <c r="A9791" s="22"/>
    </row>
    <row r="9792" spans="1:1" ht="15.75" x14ac:dyDescent="0.25">
      <c r="A9792" s="22"/>
    </row>
    <row r="9793" spans="1:1" ht="15.75" x14ac:dyDescent="0.25">
      <c r="A9793" s="22"/>
    </row>
    <row r="9794" spans="1:1" ht="15.75" x14ac:dyDescent="0.25">
      <c r="A9794" s="22"/>
    </row>
    <row r="9795" spans="1:1" ht="15.75" x14ac:dyDescent="0.25">
      <c r="A9795" s="22"/>
    </row>
    <row r="9796" spans="1:1" ht="15.75" x14ac:dyDescent="0.25">
      <c r="A9796" s="22"/>
    </row>
    <row r="9797" spans="1:1" ht="15.75" x14ac:dyDescent="0.25">
      <c r="A9797" s="22"/>
    </row>
    <row r="9798" spans="1:1" ht="15.75" x14ac:dyDescent="0.25">
      <c r="A9798" s="22"/>
    </row>
    <row r="9799" spans="1:1" ht="15.75" x14ac:dyDescent="0.25">
      <c r="A9799" s="22"/>
    </row>
    <row r="9800" spans="1:1" ht="15.75" x14ac:dyDescent="0.25">
      <c r="A9800" s="22"/>
    </row>
    <row r="9801" spans="1:1" ht="15.75" x14ac:dyDescent="0.25">
      <c r="A9801" s="22"/>
    </row>
    <row r="9802" spans="1:1" ht="15.75" x14ac:dyDescent="0.25">
      <c r="A9802" s="22"/>
    </row>
    <row r="9803" spans="1:1" ht="15.75" x14ac:dyDescent="0.25">
      <c r="A9803" s="22"/>
    </row>
    <row r="9804" spans="1:1" ht="15.75" x14ac:dyDescent="0.25">
      <c r="A9804" s="22"/>
    </row>
    <row r="9805" spans="1:1" ht="15.75" x14ac:dyDescent="0.25">
      <c r="A9805" s="22"/>
    </row>
    <row r="9806" spans="1:1" ht="15.75" x14ac:dyDescent="0.25">
      <c r="A9806" s="22"/>
    </row>
    <row r="9807" spans="1:1" ht="15.75" x14ac:dyDescent="0.25">
      <c r="A9807" s="22"/>
    </row>
    <row r="9808" spans="1:1" ht="15.75" x14ac:dyDescent="0.25">
      <c r="A9808" s="22"/>
    </row>
    <row r="9809" spans="1:1" ht="15.75" x14ac:dyDescent="0.25">
      <c r="A9809" s="22"/>
    </row>
    <row r="9810" spans="1:1" ht="15.75" x14ac:dyDescent="0.25">
      <c r="A9810" s="22"/>
    </row>
    <row r="9811" spans="1:1" ht="15.75" x14ac:dyDescent="0.25">
      <c r="A9811" s="22"/>
    </row>
    <row r="9812" spans="1:1" ht="15.75" x14ac:dyDescent="0.25">
      <c r="A9812" s="22"/>
    </row>
    <row r="9813" spans="1:1" ht="15.75" x14ac:dyDescent="0.25">
      <c r="A9813" s="22"/>
    </row>
    <row r="9814" spans="1:1" ht="15.75" x14ac:dyDescent="0.25">
      <c r="A9814" s="22"/>
    </row>
    <row r="9815" spans="1:1" ht="15.75" x14ac:dyDescent="0.25">
      <c r="A9815" s="22"/>
    </row>
    <row r="9816" spans="1:1" ht="15.75" x14ac:dyDescent="0.25">
      <c r="A9816" s="22"/>
    </row>
    <row r="9817" spans="1:1" ht="15.75" x14ac:dyDescent="0.25">
      <c r="A9817" s="22"/>
    </row>
    <row r="9818" spans="1:1" ht="15.75" x14ac:dyDescent="0.25">
      <c r="A9818" s="22"/>
    </row>
    <row r="9819" spans="1:1" ht="15.75" x14ac:dyDescent="0.25">
      <c r="A9819" s="22"/>
    </row>
    <row r="9820" spans="1:1" ht="15.75" x14ac:dyDescent="0.25">
      <c r="A9820" s="22"/>
    </row>
    <row r="9821" spans="1:1" ht="15.75" x14ac:dyDescent="0.25">
      <c r="A9821" s="22"/>
    </row>
    <row r="9822" spans="1:1" ht="15.75" x14ac:dyDescent="0.25">
      <c r="A9822" s="22"/>
    </row>
    <row r="9823" spans="1:1" ht="15.75" x14ac:dyDescent="0.25">
      <c r="A9823" s="22"/>
    </row>
    <row r="9824" spans="1:1" ht="15.75" x14ac:dyDescent="0.25">
      <c r="A9824" s="22"/>
    </row>
    <row r="9825" spans="1:1" ht="15.75" x14ac:dyDescent="0.25">
      <c r="A9825" s="22"/>
    </row>
    <row r="9826" spans="1:1" ht="15.75" x14ac:dyDescent="0.25">
      <c r="A9826" s="22"/>
    </row>
    <row r="9827" spans="1:1" ht="15.75" x14ac:dyDescent="0.25">
      <c r="A9827" s="22"/>
    </row>
    <row r="9828" spans="1:1" ht="15.75" x14ac:dyDescent="0.25">
      <c r="A9828" s="22"/>
    </row>
    <row r="9829" spans="1:1" ht="15.75" x14ac:dyDescent="0.25">
      <c r="A9829" s="22"/>
    </row>
    <row r="9830" spans="1:1" ht="15.75" x14ac:dyDescent="0.25">
      <c r="A9830" s="22"/>
    </row>
    <row r="9831" spans="1:1" ht="15.75" x14ac:dyDescent="0.25">
      <c r="A9831" s="22"/>
    </row>
    <row r="9832" spans="1:1" ht="15.75" x14ac:dyDescent="0.25">
      <c r="A9832" s="22"/>
    </row>
    <row r="9833" spans="1:1" ht="15.75" x14ac:dyDescent="0.25">
      <c r="A9833" s="22"/>
    </row>
    <row r="9834" spans="1:1" ht="15.75" x14ac:dyDescent="0.25">
      <c r="A9834" s="22"/>
    </row>
    <row r="9835" spans="1:1" ht="15.75" x14ac:dyDescent="0.25">
      <c r="A9835" s="22"/>
    </row>
    <row r="9836" spans="1:1" ht="15.75" x14ac:dyDescent="0.25">
      <c r="A9836" s="22"/>
    </row>
    <row r="9837" spans="1:1" ht="15.75" x14ac:dyDescent="0.25">
      <c r="A9837" s="22"/>
    </row>
    <row r="9838" spans="1:1" ht="15.75" x14ac:dyDescent="0.25">
      <c r="A9838" s="22"/>
    </row>
    <row r="9839" spans="1:1" ht="15.75" x14ac:dyDescent="0.25">
      <c r="A9839" s="22"/>
    </row>
    <row r="9840" spans="1:1" ht="15.75" x14ac:dyDescent="0.25">
      <c r="A9840" s="22"/>
    </row>
    <row r="9841" spans="1:1" ht="15.75" x14ac:dyDescent="0.25">
      <c r="A9841" s="22"/>
    </row>
    <row r="9842" spans="1:1" ht="15.75" x14ac:dyDescent="0.25">
      <c r="A9842" s="22"/>
    </row>
    <row r="9843" spans="1:1" ht="15.75" x14ac:dyDescent="0.25">
      <c r="A9843" s="22"/>
    </row>
    <row r="9844" spans="1:1" ht="15.75" x14ac:dyDescent="0.25">
      <c r="A9844" s="22"/>
    </row>
    <row r="9845" spans="1:1" ht="15.75" x14ac:dyDescent="0.25">
      <c r="A9845" s="22"/>
    </row>
    <row r="9846" spans="1:1" ht="15.75" x14ac:dyDescent="0.25">
      <c r="A9846" s="22"/>
    </row>
    <row r="9847" spans="1:1" ht="15.75" x14ac:dyDescent="0.25">
      <c r="A9847" s="22"/>
    </row>
    <row r="9848" spans="1:1" ht="15.75" x14ac:dyDescent="0.25">
      <c r="A9848" s="22"/>
    </row>
    <row r="9849" spans="1:1" ht="15.75" x14ac:dyDescent="0.25">
      <c r="A9849" s="22"/>
    </row>
    <row r="9850" spans="1:1" ht="15.75" x14ac:dyDescent="0.25">
      <c r="A9850" s="22"/>
    </row>
    <row r="9851" spans="1:1" ht="15.75" x14ac:dyDescent="0.25">
      <c r="A9851" s="22"/>
    </row>
    <row r="9852" spans="1:1" ht="15.75" x14ac:dyDescent="0.25">
      <c r="A9852" s="22"/>
    </row>
    <row r="9853" spans="1:1" ht="15.75" x14ac:dyDescent="0.25">
      <c r="A9853" s="22"/>
    </row>
    <row r="9854" spans="1:1" ht="15.75" x14ac:dyDescent="0.25">
      <c r="A9854" s="22"/>
    </row>
    <row r="9855" spans="1:1" ht="15.75" x14ac:dyDescent="0.25">
      <c r="A9855" s="22"/>
    </row>
    <row r="9856" spans="1:1" ht="15.75" x14ac:dyDescent="0.25">
      <c r="A9856" s="22"/>
    </row>
    <row r="9857" spans="1:1" ht="15.75" x14ac:dyDescent="0.25">
      <c r="A9857" s="22"/>
    </row>
    <row r="9858" spans="1:1" ht="15.75" x14ac:dyDescent="0.25">
      <c r="A9858" s="22"/>
    </row>
    <row r="9859" spans="1:1" ht="15.75" x14ac:dyDescent="0.25">
      <c r="A9859" s="22"/>
    </row>
    <row r="9860" spans="1:1" ht="15.75" x14ac:dyDescent="0.25">
      <c r="A9860" s="22"/>
    </row>
    <row r="9861" spans="1:1" ht="15.75" x14ac:dyDescent="0.25">
      <c r="A9861" s="22"/>
    </row>
    <row r="9862" spans="1:1" ht="15.75" x14ac:dyDescent="0.25">
      <c r="A9862" s="22"/>
    </row>
    <row r="9863" spans="1:1" ht="15.75" x14ac:dyDescent="0.25">
      <c r="A9863" s="22"/>
    </row>
    <row r="9864" spans="1:1" ht="15.75" x14ac:dyDescent="0.25">
      <c r="A9864" s="22"/>
    </row>
    <row r="9865" spans="1:1" ht="15.75" x14ac:dyDescent="0.25">
      <c r="A9865" s="22"/>
    </row>
    <row r="9866" spans="1:1" ht="15.75" x14ac:dyDescent="0.25">
      <c r="A9866" s="22"/>
    </row>
    <row r="9867" spans="1:1" ht="15.75" x14ac:dyDescent="0.25">
      <c r="A9867" s="22"/>
    </row>
    <row r="9868" spans="1:1" ht="15.75" x14ac:dyDescent="0.25">
      <c r="A9868" s="22"/>
    </row>
    <row r="9869" spans="1:1" ht="15.75" x14ac:dyDescent="0.25">
      <c r="A9869" s="22"/>
    </row>
    <row r="9870" spans="1:1" ht="15.75" x14ac:dyDescent="0.25">
      <c r="A9870" s="22"/>
    </row>
    <row r="9871" spans="1:1" ht="15.75" x14ac:dyDescent="0.25">
      <c r="A9871" s="22"/>
    </row>
    <row r="9872" spans="1:1" ht="15.75" x14ac:dyDescent="0.25">
      <c r="A9872" s="22"/>
    </row>
    <row r="9873" spans="1:1" ht="15.75" x14ac:dyDescent="0.25">
      <c r="A9873" s="22"/>
    </row>
    <row r="9874" spans="1:1" ht="15.75" x14ac:dyDescent="0.25">
      <c r="A9874" s="22"/>
    </row>
    <row r="9875" spans="1:1" ht="15.75" x14ac:dyDescent="0.25">
      <c r="A9875" s="22"/>
    </row>
    <row r="9876" spans="1:1" ht="15.75" x14ac:dyDescent="0.25">
      <c r="A9876" s="22"/>
    </row>
    <row r="9877" spans="1:1" ht="15.75" x14ac:dyDescent="0.25">
      <c r="A9877" s="22"/>
    </row>
    <row r="9878" spans="1:1" ht="15.75" x14ac:dyDescent="0.25">
      <c r="A9878" s="22"/>
    </row>
    <row r="9879" spans="1:1" ht="15.75" x14ac:dyDescent="0.25">
      <c r="A9879" s="22"/>
    </row>
    <row r="9880" spans="1:1" ht="15.75" x14ac:dyDescent="0.25">
      <c r="A9880" s="22"/>
    </row>
    <row r="9881" spans="1:1" ht="15.75" x14ac:dyDescent="0.25">
      <c r="A9881" s="22"/>
    </row>
    <row r="9882" spans="1:1" ht="15.75" x14ac:dyDescent="0.25">
      <c r="A9882" s="22"/>
    </row>
    <row r="9883" spans="1:1" ht="15.75" x14ac:dyDescent="0.25">
      <c r="A9883" s="22"/>
    </row>
    <row r="9884" spans="1:1" ht="15.75" x14ac:dyDescent="0.25">
      <c r="A9884" s="22"/>
    </row>
    <row r="9885" spans="1:1" ht="15.75" x14ac:dyDescent="0.25">
      <c r="A9885" s="22"/>
    </row>
    <row r="9886" spans="1:1" ht="15.75" x14ac:dyDescent="0.25">
      <c r="A9886" s="22"/>
    </row>
    <row r="9887" spans="1:1" ht="15.75" x14ac:dyDescent="0.25">
      <c r="A9887" s="22"/>
    </row>
    <row r="9888" spans="1:1" ht="15.75" x14ac:dyDescent="0.25">
      <c r="A9888" s="22"/>
    </row>
    <row r="9889" spans="1:1" ht="15.75" x14ac:dyDescent="0.25">
      <c r="A9889" s="22"/>
    </row>
    <row r="9890" spans="1:1" ht="15.75" x14ac:dyDescent="0.25">
      <c r="A9890" s="22"/>
    </row>
    <row r="9891" spans="1:1" ht="15.75" x14ac:dyDescent="0.25">
      <c r="A9891" s="22"/>
    </row>
    <row r="9892" spans="1:1" ht="15.75" x14ac:dyDescent="0.25">
      <c r="A9892" s="22"/>
    </row>
    <row r="9893" spans="1:1" ht="15.75" x14ac:dyDescent="0.25">
      <c r="A9893" s="22"/>
    </row>
    <row r="9894" spans="1:1" ht="15.75" x14ac:dyDescent="0.25">
      <c r="A9894" s="22"/>
    </row>
    <row r="9895" spans="1:1" ht="15.75" x14ac:dyDescent="0.25">
      <c r="A9895" s="22"/>
    </row>
    <row r="9896" spans="1:1" ht="15.75" x14ac:dyDescent="0.25">
      <c r="A9896" s="22"/>
    </row>
    <row r="9897" spans="1:1" ht="15.75" x14ac:dyDescent="0.25">
      <c r="A9897" s="22"/>
    </row>
    <row r="9898" spans="1:1" ht="15.75" x14ac:dyDescent="0.25">
      <c r="A9898" s="22"/>
    </row>
    <row r="9899" spans="1:1" ht="15.75" x14ac:dyDescent="0.25">
      <c r="A9899" s="22"/>
    </row>
    <row r="9900" spans="1:1" ht="15.75" x14ac:dyDescent="0.25">
      <c r="A9900" s="22"/>
    </row>
    <row r="9901" spans="1:1" ht="15.75" x14ac:dyDescent="0.25">
      <c r="A9901" s="22"/>
    </row>
    <row r="9902" spans="1:1" ht="15.75" x14ac:dyDescent="0.25">
      <c r="A9902" s="22"/>
    </row>
    <row r="9903" spans="1:1" ht="15.75" x14ac:dyDescent="0.25">
      <c r="A9903" s="22"/>
    </row>
    <row r="9904" spans="1:1" ht="15.75" x14ac:dyDescent="0.25">
      <c r="A9904" s="22"/>
    </row>
    <row r="9905" spans="1:1" ht="15.75" x14ac:dyDescent="0.25">
      <c r="A9905" s="22"/>
    </row>
    <row r="9906" spans="1:1" ht="15.75" x14ac:dyDescent="0.25">
      <c r="A9906" s="22"/>
    </row>
    <row r="9907" spans="1:1" ht="15.75" x14ac:dyDescent="0.25">
      <c r="A9907" s="22"/>
    </row>
    <row r="9908" spans="1:1" ht="15.75" x14ac:dyDescent="0.25">
      <c r="A9908" s="22"/>
    </row>
    <row r="9909" spans="1:1" ht="15.75" x14ac:dyDescent="0.25">
      <c r="A9909" s="22"/>
    </row>
    <row r="9910" spans="1:1" ht="15.75" x14ac:dyDescent="0.25">
      <c r="A9910" s="22"/>
    </row>
    <row r="9911" spans="1:1" ht="15.75" x14ac:dyDescent="0.25">
      <c r="A9911" s="22"/>
    </row>
    <row r="9912" spans="1:1" ht="15.75" x14ac:dyDescent="0.25">
      <c r="A9912" s="22"/>
    </row>
    <row r="9913" spans="1:1" ht="15.75" x14ac:dyDescent="0.25">
      <c r="A9913" s="22"/>
    </row>
    <row r="9914" spans="1:1" ht="15.75" x14ac:dyDescent="0.25">
      <c r="A9914" s="22"/>
    </row>
    <row r="9915" spans="1:1" ht="15.75" x14ac:dyDescent="0.25">
      <c r="A9915" s="22"/>
    </row>
    <row r="9916" spans="1:1" ht="15.75" x14ac:dyDescent="0.25">
      <c r="A9916" s="22"/>
    </row>
    <row r="9917" spans="1:1" ht="15.75" x14ac:dyDescent="0.25">
      <c r="A9917" s="22"/>
    </row>
    <row r="9918" spans="1:1" ht="15.75" x14ac:dyDescent="0.25">
      <c r="A9918" s="22"/>
    </row>
    <row r="9919" spans="1:1" ht="15.75" x14ac:dyDescent="0.25">
      <c r="A9919" s="22"/>
    </row>
    <row r="9920" spans="1:1" ht="15.75" x14ac:dyDescent="0.25">
      <c r="A9920" s="22"/>
    </row>
    <row r="9921" spans="1:1" ht="15.75" x14ac:dyDescent="0.25">
      <c r="A9921" s="22"/>
    </row>
    <row r="9922" spans="1:1" ht="15.75" x14ac:dyDescent="0.25">
      <c r="A9922" s="22"/>
    </row>
    <row r="9923" spans="1:1" ht="15.75" x14ac:dyDescent="0.25">
      <c r="A9923" s="22"/>
    </row>
    <row r="9924" spans="1:1" ht="15.75" x14ac:dyDescent="0.25">
      <c r="A9924" s="22"/>
    </row>
    <row r="9925" spans="1:1" ht="15.75" x14ac:dyDescent="0.25">
      <c r="A9925" s="22"/>
    </row>
    <row r="9926" spans="1:1" ht="15.75" x14ac:dyDescent="0.25">
      <c r="A9926" s="22"/>
    </row>
    <row r="9927" spans="1:1" ht="15.75" x14ac:dyDescent="0.25">
      <c r="A9927" s="22"/>
    </row>
    <row r="9928" spans="1:1" ht="15.75" x14ac:dyDescent="0.25">
      <c r="A9928" s="22"/>
    </row>
    <row r="9929" spans="1:1" ht="15.75" x14ac:dyDescent="0.25">
      <c r="A9929" s="22"/>
    </row>
    <row r="9930" spans="1:1" ht="15.75" x14ac:dyDescent="0.25">
      <c r="A9930" s="22"/>
    </row>
    <row r="9931" spans="1:1" ht="15.75" x14ac:dyDescent="0.25">
      <c r="A9931" s="22"/>
    </row>
    <row r="9932" spans="1:1" ht="15.75" x14ac:dyDescent="0.25">
      <c r="A9932" s="22"/>
    </row>
    <row r="9933" spans="1:1" ht="15.75" x14ac:dyDescent="0.25">
      <c r="A9933" s="22"/>
    </row>
    <row r="9934" spans="1:1" ht="15.75" x14ac:dyDescent="0.25">
      <c r="A9934" s="22"/>
    </row>
    <row r="9935" spans="1:1" ht="15.75" x14ac:dyDescent="0.25">
      <c r="A9935" s="22"/>
    </row>
    <row r="9936" spans="1:1" ht="15.75" x14ac:dyDescent="0.25">
      <c r="A9936" s="22"/>
    </row>
    <row r="9937" spans="1:1" ht="15.75" x14ac:dyDescent="0.25">
      <c r="A9937" s="22"/>
    </row>
    <row r="9938" spans="1:1" ht="15.75" x14ac:dyDescent="0.25">
      <c r="A9938" s="22"/>
    </row>
    <row r="9939" spans="1:1" ht="15.75" x14ac:dyDescent="0.25">
      <c r="A9939" s="22"/>
    </row>
    <row r="9940" spans="1:1" ht="15.75" x14ac:dyDescent="0.25">
      <c r="A9940" s="22"/>
    </row>
    <row r="9941" spans="1:1" ht="15.75" x14ac:dyDescent="0.25">
      <c r="A9941" s="22"/>
    </row>
    <row r="9942" spans="1:1" ht="15.75" x14ac:dyDescent="0.25">
      <c r="A9942" s="22"/>
    </row>
    <row r="9943" spans="1:1" ht="15.75" x14ac:dyDescent="0.25">
      <c r="A9943" s="22"/>
    </row>
    <row r="9944" spans="1:1" ht="15.75" x14ac:dyDescent="0.25">
      <c r="A9944" s="22"/>
    </row>
    <row r="9945" spans="1:1" ht="15.75" x14ac:dyDescent="0.25">
      <c r="A9945" s="22"/>
    </row>
    <row r="9946" spans="1:1" ht="15.75" x14ac:dyDescent="0.25">
      <c r="A9946" s="22"/>
    </row>
    <row r="9947" spans="1:1" ht="15.75" x14ac:dyDescent="0.25">
      <c r="A9947" s="22"/>
    </row>
    <row r="9948" spans="1:1" ht="15.75" x14ac:dyDescent="0.25">
      <c r="A9948" s="22"/>
    </row>
    <row r="9949" spans="1:1" ht="15.75" x14ac:dyDescent="0.25">
      <c r="A9949" s="22"/>
    </row>
    <row r="9950" spans="1:1" ht="15.75" x14ac:dyDescent="0.25">
      <c r="A9950" s="22"/>
    </row>
    <row r="9951" spans="1:1" ht="15.75" x14ac:dyDescent="0.25">
      <c r="A9951" s="22"/>
    </row>
    <row r="9952" spans="1:1" ht="15.75" x14ac:dyDescent="0.25">
      <c r="A9952" s="22"/>
    </row>
    <row r="9953" spans="1:1" ht="15.75" x14ac:dyDescent="0.25">
      <c r="A9953" s="22"/>
    </row>
    <row r="9954" spans="1:1" ht="15.75" x14ac:dyDescent="0.25">
      <c r="A9954" s="22"/>
    </row>
    <row r="9955" spans="1:1" ht="15.75" x14ac:dyDescent="0.25">
      <c r="A9955" s="22"/>
    </row>
    <row r="9956" spans="1:1" ht="15.75" x14ac:dyDescent="0.25">
      <c r="A9956" s="22"/>
    </row>
    <row r="9957" spans="1:1" ht="15.75" x14ac:dyDescent="0.25">
      <c r="A9957" s="22"/>
    </row>
    <row r="9958" spans="1:1" ht="15.75" x14ac:dyDescent="0.25">
      <c r="A9958" s="22"/>
    </row>
    <row r="9959" spans="1:1" ht="15.75" x14ac:dyDescent="0.25">
      <c r="A9959" s="22"/>
    </row>
    <row r="9960" spans="1:1" ht="15.75" x14ac:dyDescent="0.25">
      <c r="A9960" s="22"/>
    </row>
    <row r="9961" spans="1:1" ht="15.75" x14ac:dyDescent="0.25">
      <c r="A9961" s="22"/>
    </row>
    <row r="9962" spans="1:1" ht="15.75" x14ac:dyDescent="0.25">
      <c r="A9962" s="22"/>
    </row>
    <row r="9963" spans="1:1" ht="15.75" x14ac:dyDescent="0.25">
      <c r="A9963" s="22"/>
    </row>
    <row r="9964" spans="1:1" ht="15.75" x14ac:dyDescent="0.25">
      <c r="A9964" s="22"/>
    </row>
    <row r="9965" spans="1:1" ht="15.75" x14ac:dyDescent="0.25">
      <c r="A9965" s="22"/>
    </row>
    <row r="9966" spans="1:1" ht="15.75" x14ac:dyDescent="0.25">
      <c r="A9966" s="22"/>
    </row>
    <row r="9967" spans="1:1" ht="15.75" x14ac:dyDescent="0.25">
      <c r="A9967" s="22"/>
    </row>
    <row r="9968" spans="1:1" ht="15.75" x14ac:dyDescent="0.25">
      <c r="A9968" s="22"/>
    </row>
    <row r="9969" spans="1:1" ht="15.75" x14ac:dyDescent="0.25">
      <c r="A9969" s="22"/>
    </row>
    <row r="9970" spans="1:1" ht="15.75" x14ac:dyDescent="0.25">
      <c r="A9970" s="22"/>
    </row>
    <row r="9971" spans="1:1" ht="15.75" x14ac:dyDescent="0.25">
      <c r="A9971" s="22"/>
    </row>
    <row r="9972" spans="1:1" ht="15.75" x14ac:dyDescent="0.25">
      <c r="A9972" s="22"/>
    </row>
    <row r="9973" spans="1:1" ht="15.75" x14ac:dyDescent="0.25">
      <c r="A9973" s="22"/>
    </row>
    <row r="9974" spans="1:1" ht="15.75" x14ac:dyDescent="0.25">
      <c r="A9974" s="22"/>
    </row>
    <row r="9975" spans="1:1" ht="15.75" x14ac:dyDescent="0.25">
      <c r="A9975" s="22"/>
    </row>
    <row r="9976" spans="1:1" ht="15.75" x14ac:dyDescent="0.25">
      <c r="A9976" s="22"/>
    </row>
    <row r="9977" spans="1:1" ht="15.75" x14ac:dyDescent="0.25">
      <c r="A9977" s="22"/>
    </row>
    <row r="9978" spans="1:1" ht="15.75" x14ac:dyDescent="0.25">
      <c r="A9978" s="22"/>
    </row>
    <row r="9979" spans="1:1" ht="15.75" x14ac:dyDescent="0.25">
      <c r="A9979" s="22"/>
    </row>
    <row r="9980" spans="1:1" ht="15.75" x14ac:dyDescent="0.25">
      <c r="A9980" s="22"/>
    </row>
    <row r="9981" spans="1:1" ht="15.75" x14ac:dyDescent="0.25">
      <c r="A9981" s="22"/>
    </row>
    <row r="9982" spans="1:1" ht="15.75" x14ac:dyDescent="0.25">
      <c r="A9982" s="22"/>
    </row>
    <row r="9983" spans="1:1" ht="15.75" x14ac:dyDescent="0.25">
      <c r="A9983" s="22"/>
    </row>
    <row r="9984" spans="1:1" ht="15.75" x14ac:dyDescent="0.25">
      <c r="A9984" s="22"/>
    </row>
    <row r="9985" spans="1:1" ht="15.75" x14ac:dyDescent="0.25">
      <c r="A9985" s="22"/>
    </row>
    <row r="9986" spans="1:1" ht="15.75" x14ac:dyDescent="0.25">
      <c r="A9986" s="22"/>
    </row>
    <row r="9987" spans="1:1" ht="15.75" x14ac:dyDescent="0.25">
      <c r="A9987" s="22"/>
    </row>
    <row r="9988" spans="1:1" ht="15.75" x14ac:dyDescent="0.25">
      <c r="A9988" s="22"/>
    </row>
    <row r="9989" spans="1:1" ht="15.75" x14ac:dyDescent="0.25">
      <c r="A9989" s="22"/>
    </row>
    <row r="9990" spans="1:1" ht="15.75" x14ac:dyDescent="0.25">
      <c r="A9990" s="22"/>
    </row>
    <row r="9991" spans="1:1" ht="15.75" x14ac:dyDescent="0.25">
      <c r="A9991" s="22"/>
    </row>
    <row r="9992" spans="1:1" ht="15.75" x14ac:dyDescent="0.25">
      <c r="A9992" s="22"/>
    </row>
    <row r="9993" spans="1:1" ht="15.75" x14ac:dyDescent="0.25">
      <c r="A9993" s="22"/>
    </row>
    <row r="9994" spans="1:1" ht="15.75" x14ac:dyDescent="0.25">
      <c r="A9994" s="22"/>
    </row>
    <row r="9995" spans="1:1" ht="15.75" x14ac:dyDescent="0.25">
      <c r="A9995" s="22"/>
    </row>
    <row r="9996" spans="1:1" ht="15.75" x14ac:dyDescent="0.25">
      <c r="A9996" s="22"/>
    </row>
    <row r="9997" spans="1:1" ht="15.75" x14ac:dyDescent="0.25">
      <c r="A9997" s="22"/>
    </row>
    <row r="9998" spans="1:1" ht="15.75" x14ac:dyDescent="0.25">
      <c r="A9998" s="22"/>
    </row>
    <row r="9999" spans="1:1" ht="15.75" x14ac:dyDescent="0.25">
      <c r="A9999" s="22"/>
    </row>
    <row r="10000" spans="1:1" ht="15.75" x14ac:dyDescent="0.25">
      <c r="A10000" s="22"/>
    </row>
    <row r="10001" spans="1:1" ht="15.75" x14ac:dyDescent="0.25">
      <c r="A10001" s="22"/>
    </row>
    <row r="10002" spans="1:1" ht="15.75" x14ac:dyDescent="0.25">
      <c r="A10002" s="22"/>
    </row>
    <row r="10003" spans="1:1" ht="15.75" x14ac:dyDescent="0.25">
      <c r="A10003" s="22"/>
    </row>
    <row r="10004" spans="1:1" ht="15.75" x14ac:dyDescent="0.25">
      <c r="A10004" s="22"/>
    </row>
    <row r="10005" spans="1:1" ht="15.75" x14ac:dyDescent="0.25">
      <c r="A10005" s="22"/>
    </row>
    <row r="10006" spans="1:1" ht="15.75" x14ac:dyDescent="0.25">
      <c r="A10006" s="22"/>
    </row>
    <row r="10007" spans="1:1" ht="15.75" x14ac:dyDescent="0.25">
      <c r="A10007" s="22"/>
    </row>
    <row r="10008" spans="1:1" ht="15.75" x14ac:dyDescent="0.25">
      <c r="A10008" s="22"/>
    </row>
    <row r="10009" spans="1:1" ht="15.75" x14ac:dyDescent="0.25">
      <c r="A10009" s="22"/>
    </row>
    <row r="10010" spans="1:1" ht="15.75" x14ac:dyDescent="0.25">
      <c r="A10010" s="22"/>
    </row>
    <row r="10011" spans="1:1" ht="15.75" x14ac:dyDescent="0.25">
      <c r="A10011" s="22"/>
    </row>
    <row r="10012" spans="1:1" ht="15.75" x14ac:dyDescent="0.25">
      <c r="A10012" s="22"/>
    </row>
    <row r="10013" spans="1:1" ht="15.75" x14ac:dyDescent="0.25">
      <c r="A10013" s="22"/>
    </row>
    <row r="10014" spans="1:1" ht="15.75" x14ac:dyDescent="0.25">
      <c r="A10014" s="22"/>
    </row>
    <row r="10015" spans="1:1" ht="15.75" x14ac:dyDescent="0.25">
      <c r="A10015" s="22"/>
    </row>
    <row r="10016" spans="1:1" ht="15.75" x14ac:dyDescent="0.25">
      <c r="A10016" s="22"/>
    </row>
    <row r="10017" spans="1:1" ht="15.75" x14ac:dyDescent="0.25">
      <c r="A10017" s="22"/>
    </row>
    <row r="10018" spans="1:1" ht="15.75" x14ac:dyDescent="0.25">
      <c r="A10018" s="22"/>
    </row>
    <row r="10019" spans="1:1" ht="15.75" x14ac:dyDescent="0.25">
      <c r="A10019" s="22"/>
    </row>
    <row r="10020" spans="1:1" ht="15.75" x14ac:dyDescent="0.25">
      <c r="A10020" s="22"/>
    </row>
    <row r="10021" spans="1:1" ht="15.75" x14ac:dyDescent="0.25">
      <c r="A10021" s="22"/>
    </row>
    <row r="10022" spans="1:1" ht="15.75" x14ac:dyDescent="0.25">
      <c r="A10022" s="22"/>
    </row>
    <row r="10023" spans="1:1" ht="15.75" x14ac:dyDescent="0.25">
      <c r="A10023" s="22"/>
    </row>
    <row r="10024" spans="1:1" ht="15.75" x14ac:dyDescent="0.25">
      <c r="A10024" s="22"/>
    </row>
    <row r="10025" spans="1:1" ht="15.75" x14ac:dyDescent="0.25">
      <c r="A10025" s="22"/>
    </row>
    <row r="10026" spans="1:1" ht="15.75" x14ac:dyDescent="0.25">
      <c r="A10026" s="22"/>
    </row>
    <row r="10027" spans="1:1" ht="15.75" x14ac:dyDescent="0.25">
      <c r="A10027" s="22"/>
    </row>
    <row r="10028" spans="1:1" ht="15.75" x14ac:dyDescent="0.25">
      <c r="A10028" s="22"/>
    </row>
    <row r="10029" spans="1:1" ht="15.75" x14ac:dyDescent="0.25">
      <c r="A10029" s="22"/>
    </row>
    <row r="10030" spans="1:1" ht="15.75" x14ac:dyDescent="0.25">
      <c r="A10030" s="22"/>
    </row>
    <row r="10031" spans="1:1" ht="15.75" x14ac:dyDescent="0.25">
      <c r="A10031" s="22"/>
    </row>
    <row r="10032" spans="1:1" ht="15.75" x14ac:dyDescent="0.25">
      <c r="A10032" s="22"/>
    </row>
    <row r="10033" spans="1:1" ht="15.75" x14ac:dyDescent="0.25">
      <c r="A10033" s="22"/>
    </row>
    <row r="10034" spans="1:1" ht="15.75" x14ac:dyDescent="0.25">
      <c r="A10034" s="22"/>
    </row>
    <row r="10035" spans="1:1" ht="15.75" x14ac:dyDescent="0.25">
      <c r="A10035" s="22"/>
    </row>
    <row r="10036" spans="1:1" ht="15.75" x14ac:dyDescent="0.25">
      <c r="A10036" s="22"/>
    </row>
    <row r="10037" spans="1:1" ht="15.75" x14ac:dyDescent="0.25">
      <c r="A10037" s="22"/>
    </row>
    <row r="10038" spans="1:1" ht="15.75" x14ac:dyDescent="0.25">
      <c r="A10038" s="22"/>
    </row>
    <row r="10039" spans="1:1" ht="15.75" x14ac:dyDescent="0.25">
      <c r="A10039" s="22"/>
    </row>
    <row r="10040" spans="1:1" ht="15.75" x14ac:dyDescent="0.25">
      <c r="A10040" s="22"/>
    </row>
    <row r="10041" spans="1:1" ht="15.75" x14ac:dyDescent="0.25">
      <c r="A10041" s="22"/>
    </row>
    <row r="10042" spans="1:1" ht="15.75" x14ac:dyDescent="0.25">
      <c r="A10042" s="22"/>
    </row>
    <row r="10043" spans="1:1" ht="15.75" x14ac:dyDescent="0.25">
      <c r="A10043" s="22"/>
    </row>
    <row r="10044" spans="1:1" ht="15.75" x14ac:dyDescent="0.25">
      <c r="A10044" s="22"/>
    </row>
    <row r="10045" spans="1:1" ht="15.75" x14ac:dyDescent="0.25">
      <c r="A10045" s="22"/>
    </row>
    <row r="10046" spans="1:1" ht="15.75" x14ac:dyDescent="0.25">
      <c r="A10046" s="22"/>
    </row>
    <row r="10047" spans="1:1" ht="15.75" x14ac:dyDescent="0.25">
      <c r="A10047" s="22"/>
    </row>
    <row r="10048" spans="1:1" ht="15.75" x14ac:dyDescent="0.25">
      <c r="A10048" s="22"/>
    </row>
    <row r="10049" spans="1:1" ht="15.75" x14ac:dyDescent="0.25">
      <c r="A10049" s="22"/>
    </row>
    <row r="10050" spans="1:1" ht="15.75" x14ac:dyDescent="0.25">
      <c r="A10050" s="22"/>
    </row>
    <row r="10051" spans="1:1" ht="15.75" x14ac:dyDescent="0.25">
      <c r="A10051" s="22"/>
    </row>
    <row r="10052" spans="1:1" ht="15.75" x14ac:dyDescent="0.25">
      <c r="A10052" s="22"/>
    </row>
    <row r="10053" spans="1:1" ht="15.75" x14ac:dyDescent="0.25">
      <c r="A10053" s="22"/>
    </row>
    <row r="10054" spans="1:1" ht="15.75" x14ac:dyDescent="0.25">
      <c r="A10054" s="22"/>
    </row>
    <row r="10055" spans="1:1" ht="15.75" x14ac:dyDescent="0.25">
      <c r="A10055" s="22"/>
    </row>
    <row r="10056" spans="1:1" ht="15.75" x14ac:dyDescent="0.25">
      <c r="A10056" s="22"/>
    </row>
    <row r="10057" spans="1:1" ht="15.75" x14ac:dyDescent="0.25">
      <c r="A10057" s="22"/>
    </row>
    <row r="10058" spans="1:1" ht="15.75" x14ac:dyDescent="0.25">
      <c r="A10058" s="22"/>
    </row>
    <row r="10059" spans="1:1" ht="15.75" x14ac:dyDescent="0.25">
      <c r="A10059" s="22"/>
    </row>
    <row r="10060" spans="1:1" ht="15.75" x14ac:dyDescent="0.25">
      <c r="A10060" s="22"/>
    </row>
    <row r="10061" spans="1:1" ht="15.75" x14ac:dyDescent="0.25">
      <c r="A10061" s="22"/>
    </row>
    <row r="10062" spans="1:1" ht="15.75" x14ac:dyDescent="0.25">
      <c r="A10062" s="22"/>
    </row>
    <row r="10063" spans="1:1" ht="15.75" x14ac:dyDescent="0.25">
      <c r="A10063" s="22"/>
    </row>
    <row r="10064" spans="1:1" ht="15.75" x14ac:dyDescent="0.25">
      <c r="A10064" s="22"/>
    </row>
    <row r="10065" spans="1:1" ht="15.75" x14ac:dyDescent="0.25">
      <c r="A10065" s="22"/>
    </row>
    <row r="10066" spans="1:1" ht="15.75" x14ac:dyDescent="0.25">
      <c r="A10066" s="22"/>
    </row>
    <row r="10067" spans="1:1" ht="15.75" x14ac:dyDescent="0.25">
      <c r="A10067" s="22"/>
    </row>
    <row r="10068" spans="1:1" ht="15.75" x14ac:dyDescent="0.25">
      <c r="A10068" s="22"/>
    </row>
    <row r="10069" spans="1:1" ht="15.75" x14ac:dyDescent="0.25">
      <c r="A10069" s="22"/>
    </row>
    <row r="10070" spans="1:1" ht="15.75" x14ac:dyDescent="0.25">
      <c r="A10070" s="22"/>
    </row>
    <row r="10071" spans="1:1" ht="15.75" x14ac:dyDescent="0.25">
      <c r="A10071" s="22"/>
    </row>
    <row r="10072" spans="1:1" ht="15.75" x14ac:dyDescent="0.25">
      <c r="A10072" s="22"/>
    </row>
    <row r="10073" spans="1:1" ht="15.75" x14ac:dyDescent="0.25">
      <c r="A10073" s="22"/>
    </row>
    <row r="10074" spans="1:1" ht="15.75" x14ac:dyDescent="0.25">
      <c r="A10074" s="22"/>
    </row>
    <row r="10075" spans="1:1" ht="15.75" x14ac:dyDescent="0.25">
      <c r="A10075" s="22"/>
    </row>
    <row r="10076" spans="1:1" ht="15.75" x14ac:dyDescent="0.25">
      <c r="A10076" s="22"/>
    </row>
    <row r="10077" spans="1:1" ht="15.75" x14ac:dyDescent="0.25">
      <c r="A10077" s="22"/>
    </row>
    <row r="10078" spans="1:1" ht="15.75" x14ac:dyDescent="0.25">
      <c r="A10078" s="22"/>
    </row>
    <row r="10079" spans="1:1" ht="15.75" x14ac:dyDescent="0.25">
      <c r="A10079" s="22"/>
    </row>
    <row r="10080" spans="1:1" ht="15.75" x14ac:dyDescent="0.25">
      <c r="A10080" s="22"/>
    </row>
    <row r="10081" spans="1:1" ht="15.75" x14ac:dyDescent="0.25">
      <c r="A10081" s="22"/>
    </row>
    <row r="10082" spans="1:1" ht="15.75" x14ac:dyDescent="0.25">
      <c r="A10082" s="22"/>
    </row>
    <row r="10083" spans="1:1" ht="15.75" x14ac:dyDescent="0.25">
      <c r="A10083" s="22"/>
    </row>
    <row r="10084" spans="1:1" ht="15.75" x14ac:dyDescent="0.25">
      <c r="A10084" s="22"/>
    </row>
    <row r="10085" spans="1:1" ht="15.75" x14ac:dyDescent="0.25">
      <c r="A10085" s="22"/>
    </row>
    <row r="10086" spans="1:1" ht="15.75" x14ac:dyDescent="0.25">
      <c r="A10086" s="22"/>
    </row>
    <row r="10087" spans="1:1" ht="15.75" x14ac:dyDescent="0.25">
      <c r="A10087" s="22"/>
    </row>
    <row r="10088" spans="1:1" ht="15.75" x14ac:dyDescent="0.25">
      <c r="A10088" s="22"/>
    </row>
    <row r="10089" spans="1:1" ht="15.75" x14ac:dyDescent="0.25">
      <c r="A10089" s="22"/>
    </row>
    <row r="10090" spans="1:1" ht="15.75" x14ac:dyDescent="0.25">
      <c r="A10090" s="22"/>
    </row>
    <row r="10091" spans="1:1" ht="15.75" x14ac:dyDescent="0.25">
      <c r="A10091" s="22"/>
    </row>
    <row r="10092" spans="1:1" ht="15.75" x14ac:dyDescent="0.25">
      <c r="A10092" s="22"/>
    </row>
    <row r="10093" spans="1:1" ht="15.75" x14ac:dyDescent="0.25">
      <c r="A10093" s="22"/>
    </row>
    <row r="10094" spans="1:1" ht="15.75" x14ac:dyDescent="0.25">
      <c r="A10094" s="22"/>
    </row>
    <row r="10095" spans="1:1" ht="15.75" x14ac:dyDescent="0.25">
      <c r="A10095" s="22"/>
    </row>
    <row r="10096" spans="1:1" ht="15.75" x14ac:dyDescent="0.25">
      <c r="A10096" s="22"/>
    </row>
    <row r="10097" spans="1:1" ht="15.75" x14ac:dyDescent="0.25">
      <c r="A10097" s="22"/>
    </row>
    <row r="10098" spans="1:1" ht="15.75" x14ac:dyDescent="0.25">
      <c r="A10098" s="22"/>
    </row>
    <row r="10099" spans="1:1" ht="15.75" x14ac:dyDescent="0.25">
      <c r="A10099" s="22"/>
    </row>
    <row r="10100" spans="1:1" ht="15.75" x14ac:dyDescent="0.25">
      <c r="A10100" s="22"/>
    </row>
    <row r="10101" spans="1:1" ht="15.75" x14ac:dyDescent="0.25">
      <c r="A10101" s="22"/>
    </row>
    <row r="10102" spans="1:1" ht="15.75" x14ac:dyDescent="0.25">
      <c r="A10102" s="22"/>
    </row>
    <row r="10103" spans="1:1" ht="15.75" x14ac:dyDescent="0.25">
      <c r="A10103" s="22"/>
    </row>
    <row r="10104" spans="1:1" ht="15.75" x14ac:dyDescent="0.25">
      <c r="A10104" s="22"/>
    </row>
    <row r="10105" spans="1:1" ht="15.75" x14ac:dyDescent="0.25">
      <c r="A10105" s="22"/>
    </row>
    <row r="10106" spans="1:1" ht="15.75" x14ac:dyDescent="0.25">
      <c r="A10106" s="22"/>
    </row>
    <row r="10107" spans="1:1" ht="15.75" x14ac:dyDescent="0.25">
      <c r="A10107" s="22"/>
    </row>
    <row r="10108" spans="1:1" ht="15.75" x14ac:dyDescent="0.25">
      <c r="A10108" s="22"/>
    </row>
    <row r="10109" spans="1:1" ht="15.75" x14ac:dyDescent="0.25">
      <c r="A10109" s="22"/>
    </row>
    <row r="10110" spans="1:1" ht="15.75" x14ac:dyDescent="0.25">
      <c r="A10110" s="22"/>
    </row>
    <row r="10111" spans="1:1" ht="15.75" x14ac:dyDescent="0.25">
      <c r="A10111" s="22"/>
    </row>
    <row r="10112" spans="1:1" ht="15.75" x14ac:dyDescent="0.25">
      <c r="A10112" s="22"/>
    </row>
    <row r="10113" spans="1:1" ht="15.75" x14ac:dyDescent="0.25">
      <c r="A10113" s="22"/>
    </row>
    <row r="10114" spans="1:1" ht="15.75" x14ac:dyDescent="0.25">
      <c r="A10114" s="22"/>
    </row>
    <row r="10115" spans="1:1" ht="15.75" x14ac:dyDescent="0.25">
      <c r="A10115" s="22"/>
    </row>
    <row r="10116" spans="1:1" ht="15.75" x14ac:dyDescent="0.25">
      <c r="A10116" s="22"/>
    </row>
    <row r="10117" spans="1:1" ht="15.75" x14ac:dyDescent="0.25">
      <c r="A10117" s="22"/>
    </row>
    <row r="10118" spans="1:1" ht="15.75" x14ac:dyDescent="0.25">
      <c r="A10118" s="22"/>
    </row>
    <row r="10119" spans="1:1" ht="15.75" x14ac:dyDescent="0.25">
      <c r="A10119" s="22"/>
    </row>
    <row r="10120" spans="1:1" ht="15.75" x14ac:dyDescent="0.25">
      <c r="A10120" s="22"/>
    </row>
    <row r="10121" spans="1:1" ht="15.75" x14ac:dyDescent="0.25">
      <c r="A10121" s="22"/>
    </row>
    <row r="10122" spans="1:1" ht="15.75" x14ac:dyDescent="0.25">
      <c r="A10122" s="22"/>
    </row>
    <row r="10123" spans="1:1" ht="15.75" x14ac:dyDescent="0.25">
      <c r="A10123" s="22"/>
    </row>
    <row r="10124" spans="1:1" ht="15.75" x14ac:dyDescent="0.25">
      <c r="A10124" s="22"/>
    </row>
    <row r="10125" spans="1:1" ht="15.75" x14ac:dyDescent="0.25">
      <c r="A10125" s="22"/>
    </row>
    <row r="10126" spans="1:1" ht="15.75" x14ac:dyDescent="0.25">
      <c r="A10126" s="22"/>
    </row>
    <row r="10127" spans="1:1" ht="15.75" x14ac:dyDescent="0.25">
      <c r="A10127" s="22"/>
    </row>
    <row r="10128" spans="1:1" ht="15.75" x14ac:dyDescent="0.25">
      <c r="A10128" s="22"/>
    </row>
    <row r="10129" spans="1:1" ht="15.75" x14ac:dyDescent="0.25">
      <c r="A10129" s="22"/>
    </row>
    <row r="10130" spans="1:1" ht="15.75" x14ac:dyDescent="0.25">
      <c r="A10130" s="22"/>
    </row>
    <row r="10131" spans="1:1" ht="15.75" x14ac:dyDescent="0.25">
      <c r="A10131" s="22"/>
    </row>
    <row r="10132" spans="1:1" ht="15.75" x14ac:dyDescent="0.25">
      <c r="A10132" s="22"/>
    </row>
    <row r="10133" spans="1:1" ht="15.75" x14ac:dyDescent="0.25">
      <c r="A10133" s="22"/>
    </row>
    <row r="10134" spans="1:1" ht="15.75" x14ac:dyDescent="0.25">
      <c r="A10134" s="22"/>
    </row>
    <row r="10135" spans="1:1" ht="15.75" x14ac:dyDescent="0.25">
      <c r="A10135" s="22"/>
    </row>
    <row r="10136" spans="1:1" ht="15.75" x14ac:dyDescent="0.25">
      <c r="A10136" s="22"/>
    </row>
    <row r="10137" spans="1:1" ht="15.75" x14ac:dyDescent="0.25">
      <c r="A10137" s="22"/>
    </row>
    <row r="10138" spans="1:1" ht="15.75" x14ac:dyDescent="0.25">
      <c r="A10138" s="22"/>
    </row>
    <row r="10139" spans="1:1" ht="15.75" x14ac:dyDescent="0.25">
      <c r="A10139" s="22"/>
    </row>
    <row r="10140" spans="1:1" ht="15.75" x14ac:dyDescent="0.25">
      <c r="A10140" s="22"/>
    </row>
    <row r="10141" spans="1:1" ht="15.75" x14ac:dyDescent="0.25">
      <c r="A10141" s="22"/>
    </row>
    <row r="10142" spans="1:1" ht="15.75" x14ac:dyDescent="0.25">
      <c r="A10142" s="22"/>
    </row>
    <row r="10143" spans="1:1" ht="15.75" x14ac:dyDescent="0.25">
      <c r="A10143" s="22"/>
    </row>
    <row r="10144" spans="1:1" ht="15.75" x14ac:dyDescent="0.25">
      <c r="A10144" s="22"/>
    </row>
    <row r="10145" spans="1:1" ht="15.75" x14ac:dyDescent="0.25">
      <c r="A10145" s="22"/>
    </row>
    <row r="10146" spans="1:1" ht="15.75" x14ac:dyDescent="0.25">
      <c r="A10146" s="22"/>
    </row>
    <row r="10147" spans="1:1" ht="15.75" x14ac:dyDescent="0.25">
      <c r="A10147" s="22"/>
    </row>
    <row r="10148" spans="1:1" ht="15.75" x14ac:dyDescent="0.25">
      <c r="A10148" s="22"/>
    </row>
    <row r="10149" spans="1:1" ht="15.75" x14ac:dyDescent="0.25">
      <c r="A10149" s="22"/>
    </row>
    <row r="10150" spans="1:1" ht="15.75" x14ac:dyDescent="0.25">
      <c r="A10150" s="22"/>
    </row>
    <row r="10151" spans="1:1" ht="15.75" x14ac:dyDescent="0.25">
      <c r="A10151" s="22"/>
    </row>
    <row r="10152" spans="1:1" ht="15.75" x14ac:dyDescent="0.25">
      <c r="A10152" s="22"/>
    </row>
    <row r="10153" spans="1:1" ht="15.75" x14ac:dyDescent="0.25">
      <c r="A10153" s="22"/>
    </row>
    <row r="10154" spans="1:1" ht="15.75" x14ac:dyDescent="0.25">
      <c r="A10154" s="22"/>
    </row>
    <row r="10155" spans="1:1" ht="15.75" x14ac:dyDescent="0.25">
      <c r="A10155" s="22"/>
    </row>
    <row r="10156" spans="1:1" ht="15.75" x14ac:dyDescent="0.25">
      <c r="A10156" s="22"/>
    </row>
    <row r="10157" spans="1:1" ht="15.75" x14ac:dyDescent="0.25">
      <c r="A10157" s="22"/>
    </row>
    <row r="10158" spans="1:1" ht="15.75" x14ac:dyDescent="0.25">
      <c r="A10158" s="22"/>
    </row>
    <row r="10159" spans="1:1" ht="15.75" x14ac:dyDescent="0.25">
      <c r="A10159" s="22"/>
    </row>
    <row r="10160" spans="1:1" ht="15.75" x14ac:dyDescent="0.25">
      <c r="A10160" s="22"/>
    </row>
    <row r="10161" spans="1:1" ht="15.75" x14ac:dyDescent="0.25">
      <c r="A10161" s="22"/>
    </row>
    <row r="10162" spans="1:1" ht="15.75" x14ac:dyDescent="0.25">
      <c r="A10162" s="22"/>
    </row>
    <row r="10163" spans="1:1" ht="15.75" x14ac:dyDescent="0.25">
      <c r="A10163" s="22"/>
    </row>
    <row r="10164" spans="1:1" ht="15.75" x14ac:dyDescent="0.25">
      <c r="A10164" s="22"/>
    </row>
    <row r="10165" spans="1:1" ht="15.75" x14ac:dyDescent="0.25">
      <c r="A10165" s="22"/>
    </row>
    <row r="10166" spans="1:1" ht="15.75" x14ac:dyDescent="0.25">
      <c r="A10166" s="22"/>
    </row>
    <row r="10167" spans="1:1" ht="15.75" x14ac:dyDescent="0.25">
      <c r="A10167" s="22"/>
    </row>
    <row r="10168" spans="1:1" ht="15.75" x14ac:dyDescent="0.25">
      <c r="A10168" s="22"/>
    </row>
    <row r="10169" spans="1:1" ht="15.75" x14ac:dyDescent="0.25">
      <c r="A10169" s="22"/>
    </row>
    <row r="10170" spans="1:1" ht="15.75" x14ac:dyDescent="0.25">
      <c r="A10170" s="22"/>
    </row>
    <row r="10171" spans="1:1" ht="15.75" x14ac:dyDescent="0.25">
      <c r="A10171" s="22"/>
    </row>
    <row r="10172" spans="1:1" ht="15.75" x14ac:dyDescent="0.25">
      <c r="A10172" s="22"/>
    </row>
    <row r="10173" spans="1:1" ht="15.75" x14ac:dyDescent="0.25">
      <c r="A10173" s="22"/>
    </row>
    <row r="10174" spans="1:1" ht="15.75" x14ac:dyDescent="0.25">
      <c r="A10174" s="22"/>
    </row>
    <row r="10175" spans="1:1" ht="15.75" x14ac:dyDescent="0.25">
      <c r="A10175" s="22"/>
    </row>
    <row r="10176" spans="1:1" ht="15.75" x14ac:dyDescent="0.25">
      <c r="A10176" s="22"/>
    </row>
    <row r="10177" spans="1:1" ht="15.75" x14ac:dyDescent="0.25">
      <c r="A10177" s="22"/>
    </row>
    <row r="10178" spans="1:1" ht="15.75" x14ac:dyDescent="0.25">
      <c r="A10178" s="22"/>
    </row>
    <row r="10179" spans="1:1" ht="15.75" x14ac:dyDescent="0.25">
      <c r="A10179" s="22"/>
    </row>
    <row r="10180" spans="1:1" ht="15.75" x14ac:dyDescent="0.25">
      <c r="A10180" s="22"/>
    </row>
    <row r="10181" spans="1:1" ht="15.75" x14ac:dyDescent="0.25">
      <c r="A10181" s="22"/>
    </row>
    <row r="10182" spans="1:1" ht="15.75" x14ac:dyDescent="0.25">
      <c r="A10182" s="22"/>
    </row>
    <row r="10183" spans="1:1" ht="15.75" x14ac:dyDescent="0.25">
      <c r="A10183" s="22"/>
    </row>
    <row r="10184" spans="1:1" ht="15.75" x14ac:dyDescent="0.25">
      <c r="A10184" s="22"/>
    </row>
    <row r="10185" spans="1:1" ht="15.75" x14ac:dyDescent="0.25">
      <c r="A10185" s="22"/>
    </row>
    <row r="10186" spans="1:1" ht="15.75" x14ac:dyDescent="0.25">
      <c r="A10186" s="22"/>
    </row>
    <row r="10187" spans="1:1" ht="15.75" x14ac:dyDescent="0.25">
      <c r="A10187" s="22"/>
    </row>
    <row r="10188" spans="1:1" ht="15.75" x14ac:dyDescent="0.25">
      <c r="A10188" s="22"/>
    </row>
    <row r="10189" spans="1:1" ht="15.75" x14ac:dyDescent="0.25">
      <c r="A10189" s="22"/>
    </row>
    <row r="10190" spans="1:1" ht="15.75" x14ac:dyDescent="0.25">
      <c r="A10190" s="22"/>
    </row>
    <row r="10191" spans="1:1" ht="15.75" x14ac:dyDescent="0.25">
      <c r="A10191" s="22"/>
    </row>
    <row r="10192" spans="1:1" ht="15.75" x14ac:dyDescent="0.25">
      <c r="A10192" s="22"/>
    </row>
    <row r="10193" spans="1:1" ht="15.75" x14ac:dyDescent="0.25">
      <c r="A10193" s="22"/>
    </row>
    <row r="10194" spans="1:1" ht="15.75" x14ac:dyDescent="0.25">
      <c r="A10194" s="22"/>
    </row>
    <row r="10195" spans="1:1" ht="15.75" x14ac:dyDescent="0.25">
      <c r="A10195" s="22"/>
    </row>
    <row r="10196" spans="1:1" ht="15.75" x14ac:dyDescent="0.25">
      <c r="A10196" s="22"/>
    </row>
    <row r="10197" spans="1:1" ht="15.75" x14ac:dyDescent="0.25">
      <c r="A10197" s="22"/>
    </row>
    <row r="10198" spans="1:1" ht="15.75" x14ac:dyDescent="0.25">
      <c r="A10198" s="22"/>
    </row>
    <row r="10199" spans="1:1" ht="15.75" x14ac:dyDescent="0.25">
      <c r="A10199" s="22"/>
    </row>
    <row r="10200" spans="1:1" ht="15.75" x14ac:dyDescent="0.25">
      <c r="A10200" s="22"/>
    </row>
    <row r="10201" spans="1:1" ht="15.75" x14ac:dyDescent="0.25">
      <c r="A10201" s="22"/>
    </row>
    <row r="10202" spans="1:1" ht="15.75" x14ac:dyDescent="0.25">
      <c r="A10202" s="22"/>
    </row>
    <row r="10203" spans="1:1" ht="15.75" x14ac:dyDescent="0.25">
      <c r="A10203" s="22"/>
    </row>
    <row r="10204" spans="1:1" ht="15.75" x14ac:dyDescent="0.25">
      <c r="A10204" s="22"/>
    </row>
    <row r="10205" spans="1:1" ht="15.75" x14ac:dyDescent="0.25">
      <c r="A10205" s="22"/>
    </row>
    <row r="10206" spans="1:1" ht="15.75" x14ac:dyDescent="0.25">
      <c r="A10206" s="22"/>
    </row>
    <row r="10207" spans="1:1" ht="15.75" x14ac:dyDescent="0.25">
      <c r="A10207" s="22"/>
    </row>
    <row r="10208" spans="1:1" ht="15.75" x14ac:dyDescent="0.25">
      <c r="A10208" s="22"/>
    </row>
    <row r="10209" spans="1:1" ht="15.75" x14ac:dyDescent="0.25">
      <c r="A10209" s="22"/>
    </row>
    <row r="10210" spans="1:1" ht="15.75" x14ac:dyDescent="0.25">
      <c r="A10210" s="22"/>
    </row>
    <row r="10211" spans="1:1" ht="15.75" x14ac:dyDescent="0.25">
      <c r="A10211" s="22"/>
    </row>
    <row r="10212" spans="1:1" ht="15.75" x14ac:dyDescent="0.25">
      <c r="A10212" s="22"/>
    </row>
    <row r="10213" spans="1:1" ht="15.75" x14ac:dyDescent="0.25">
      <c r="A10213" s="22"/>
    </row>
    <row r="10214" spans="1:1" ht="15.75" x14ac:dyDescent="0.25">
      <c r="A10214" s="22"/>
    </row>
    <row r="10215" spans="1:1" ht="15.75" x14ac:dyDescent="0.25">
      <c r="A10215" s="22"/>
    </row>
    <row r="10216" spans="1:1" ht="15.75" x14ac:dyDescent="0.25">
      <c r="A10216" s="22"/>
    </row>
    <row r="10217" spans="1:1" ht="15.75" x14ac:dyDescent="0.25">
      <c r="A10217" s="22"/>
    </row>
    <row r="10218" spans="1:1" ht="15.75" x14ac:dyDescent="0.25">
      <c r="A10218" s="22"/>
    </row>
    <row r="10219" spans="1:1" ht="15.75" x14ac:dyDescent="0.25">
      <c r="A10219" s="22"/>
    </row>
    <row r="10220" spans="1:1" ht="15.75" x14ac:dyDescent="0.25">
      <c r="A10220" s="22"/>
    </row>
    <row r="10221" spans="1:1" ht="15.75" x14ac:dyDescent="0.25">
      <c r="A10221" s="22"/>
    </row>
    <row r="10222" spans="1:1" ht="15.75" x14ac:dyDescent="0.25">
      <c r="A10222" s="22"/>
    </row>
    <row r="10223" spans="1:1" ht="15.75" x14ac:dyDescent="0.25">
      <c r="A10223" s="22"/>
    </row>
    <row r="10224" spans="1:1" ht="15.75" x14ac:dyDescent="0.25">
      <c r="A10224" s="22"/>
    </row>
    <row r="10225" spans="1:1" ht="15.75" x14ac:dyDescent="0.25">
      <c r="A10225" s="22"/>
    </row>
    <row r="10226" spans="1:1" ht="15.75" x14ac:dyDescent="0.25">
      <c r="A10226" s="22"/>
    </row>
    <row r="10227" spans="1:1" ht="15.75" x14ac:dyDescent="0.25">
      <c r="A10227" s="22"/>
    </row>
    <row r="10228" spans="1:1" ht="15.75" x14ac:dyDescent="0.25">
      <c r="A10228" s="22"/>
    </row>
    <row r="10229" spans="1:1" ht="15.75" x14ac:dyDescent="0.25">
      <c r="A10229" s="22"/>
    </row>
    <row r="10230" spans="1:1" ht="15.75" x14ac:dyDescent="0.25">
      <c r="A10230" s="22"/>
    </row>
    <row r="10231" spans="1:1" ht="15.75" x14ac:dyDescent="0.25">
      <c r="A10231" s="22"/>
    </row>
    <row r="10232" spans="1:1" ht="15.75" x14ac:dyDescent="0.25">
      <c r="A10232" s="22"/>
    </row>
    <row r="10233" spans="1:1" ht="15.75" x14ac:dyDescent="0.25">
      <c r="A10233" s="22"/>
    </row>
    <row r="10234" spans="1:1" ht="15.75" x14ac:dyDescent="0.25">
      <c r="A10234" s="22"/>
    </row>
    <row r="10235" spans="1:1" ht="15.75" x14ac:dyDescent="0.25">
      <c r="A10235" s="22"/>
    </row>
    <row r="10236" spans="1:1" ht="15.75" x14ac:dyDescent="0.25">
      <c r="A10236" s="22"/>
    </row>
    <row r="10237" spans="1:1" ht="15.75" x14ac:dyDescent="0.25">
      <c r="A10237" s="22"/>
    </row>
    <row r="10238" spans="1:1" ht="15.75" x14ac:dyDescent="0.25">
      <c r="A10238" s="22"/>
    </row>
    <row r="10239" spans="1:1" ht="15.75" x14ac:dyDescent="0.25">
      <c r="A10239" s="22"/>
    </row>
    <row r="10240" spans="1:1" ht="15.75" x14ac:dyDescent="0.25">
      <c r="A10240" s="22"/>
    </row>
    <row r="10241" spans="1:1" ht="15.75" x14ac:dyDescent="0.25">
      <c r="A10241" s="22"/>
    </row>
    <row r="10242" spans="1:1" ht="15.75" x14ac:dyDescent="0.25">
      <c r="A10242" s="22"/>
    </row>
    <row r="10243" spans="1:1" ht="15.75" x14ac:dyDescent="0.25">
      <c r="A10243" s="22"/>
    </row>
    <row r="10244" spans="1:1" ht="15.75" x14ac:dyDescent="0.25">
      <c r="A10244" s="22"/>
    </row>
    <row r="10245" spans="1:1" ht="15.75" x14ac:dyDescent="0.25">
      <c r="A10245" s="22"/>
    </row>
    <row r="10246" spans="1:1" ht="15.75" x14ac:dyDescent="0.25">
      <c r="A10246" s="22"/>
    </row>
    <row r="10247" spans="1:1" ht="15.75" x14ac:dyDescent="0.25">
      <c r="A10247" s="22"/>
    </row>
    <row r="10248" spans="1:1" ht="15.75" x14ac:dyDescent="0.25">
      <c r="A10248" s="22"/>
    </row>
    <row r="10249" spans="1:1" ht="15.75" x14ac:dyDescent="0.25">
      <c r="A10249" s="22"/>
    </row>
    <row r="10250" spans="1:1" ht="15.75" x14ac:dyDescent="0.25">
      <c r="A10250" s="22"/>
    </row>
    <row r="10251" spans="1:1" ht="15.75" x14ac:dyDescent="0.25">
      <c r="A10251" s="22"/>
    </row>
    <row r="10252" spans="1:1" ht="15.75" x14ac:dyDescent="0.25">
      <c r="A10252" s="22"/>
    </row>
    <row r="10253" spans="1:1" ht="15.75" x14ac:dyDescent="0.25">
      <c r="A10253" s="22"/>
    </row>
    <row r="10254" spans="1:1" ht="15.75" x14ac:dyDescent="0.25">
      <c r="A10254" s="22"/>
    </row>
    <row r="10255" spans="1:1" ht="15.75" x14ac:dyDescent="0.25">
      <c r="A10255" s="22"/>
    </row>
    <row r="10256" spans="1:1" ht="15.75" x14ac:dyDescent="0.25">
      <c r="A10256" s="22"/>
    </row>
    <row r="10257" spans="1:1" ht="15.75" x14ac:dyDescent="0.25">
      <c r="A10257" s="22"/>
    </row>
    <row r="10258" spans="1:1" ht="15.75" x14ac:dyDescent="0.25">
      <c r="A10258" s="22"/>
    </row>
    <row r="10259" spans="1:1" ht="15.75" x14ac:dyDescent="0.25">
      <c r="A10259" s="22"/>
    </row>
    <row r="10260" spans="1:1" ht="15.75" x14ac:dyDescent="0.25">
      <c r="A10260" s="22"/>
    </row>
    <row r="10261" spans="1:1" ht="15.75" x14ac:dyDescent="0.25">
      <c r="A10261" s="22"/>
    </row>
    <row r="10262" spans="1:1" ht="15.75" x14ac:dyDescent="0.25">
      <c r="A10262" s="22"/>
    </row>
    <row r="10263" spans="1:1" ht="15.75" x14ac:dyDescent="0.25">
      <c r="A10263" s="22"/>
    </row>
    <row r="10264" spans="1:1" ht="15.75" x14ac:dyDescent="0.25">
      <c r="A10264" s="22"/>
    </row>
    <row r="10265" spans="1:1" ht="15.75" x14ac:dyDescent="0.25">
      <c r="A10265" s="22"/>
    </row>
    <row r="10266" spans="1:1" ht="15.75" x14ac:dyDescent="0.25">
      <c r="A10266" s="22"/>
    </row>
    <row r="10267" spans="1:1" ht="15.75" x14ac:dyDescent="0.25">
      <c r="A10267" s="22"/>
    </row>
    <row r="10268" spans="1:1" ht="15.75" x14ac:dyDescent="0.25">
      <c r="A10268" s="22"/>
    </row>
    <row r="10269" spans="1:1" ht="15.75" x14ac:dyDescent="0.25">
      <c r="A10269" s="22"/>
    </row>
    <row r="10270" spans="1:1" ht="15.75" x14ac:dyDescent="0.25">
      <c r="A10270" s="22"/>
    </row>
    <row r="10271" spans="1:1" ht="15.75" x14ac:dyDescent="0.25">
      <c r="A10271" s="22"/>
    </row>
    <row r="10272" spans="1:1" ht="15.75" x14ac:dyDescent="0.25">
      <c r="A10272" s="22"/>
    </row>
    <row r="10273" spans="1:1" ht="15.75" x14ac:dyDescent="0.25">
      <c r="A10273" s="22"/>
    </row>
    <row r="10274" spans="1:1" ht="15.75" x14ac:dyDescent="0.25">
      <c r="A10274" s="22"/>
    </row>
    <row r="10275" spans="1:1" ht="15.75" x14ac:dyDescent="0.25">
      <c r="A10275" s="22"/>
    </row>
    <row r="10276" spans="1:1" ht="15.75" x14ac:dyDescent="0.25">
      <c r="A10276" s="22"/>
    </row>
    <row r="10277" spans="1:1" ht="15.75" x14ac:dyDescent="0.25">
      <c r="A10277" s="22"/>
    </row>
    <row r="10278" spans="1:1" ht="15.75" x14ac:dyDescent="0.25">
      <c r="A10278" s="22"/>
    </row>
    <row r="10279" spans="1:1" ht="15.75" x14ac:dyDescent="0.25">
      <c r="A10279" s="22"/>
    </row>
    <row r="10280" spans="1:1" ht="15.75" x14ac:dyDescent="0.25">
      <c r="A10280" s="22"/>
    </row>
    <row r="10281" spans="1:1" ht="15.75" x14ac:dyDescent="0.25">
      <c r="A10281" s="22"/>
    </row>
    <row r="10282" spans="1:1" ht="15.75" x14ac:dyDescent="0.25">
      <c r="A10282" s="22"/>
    </row>
    <row r="10283" spans="1:1" ht="15.75" x14ac:dyDescent="0.25">
      <c r="A10283" s="22"/>
    </row>
    <row r="10284" spans="1:1" ht="15.75" x14ac:dyDescent="0.25">
      <c r="A10284" s="22"/>
    </row>
    <row r="10285" spans="1:1" ht="15.75" x14ac:dyDescent="0.25">
      <c r="A10285" s="22"/>
    </row>
    <row r="10286" spans="1:1" ht="15.75" x14ac:dyDescent="0.25">
      <c r="A10286" s="22"/>
    </row>
    <row r="10287" spans="1:1" ht="15.75" x14ac:dyDescent="0.25">
      <c r="A10287" s="22"/>
    </row>
    <row r="10288" spans="1:1" ht="15.75" x14ac:dyDescent="0.25">
      <c r="A10288" s="22"/>
    </row>
    <row r="10289" spans="1:1" ht="15.75" x14ac:dyDescent="0.25">
      <c r="A10289" s="22"/>
    </row>
    <row r="10290" spans="1:1" ht="15.75" x14ac:dyDescent="0.25">
      <c r="A10290" s="22"/>
    </row>
    <row r="10291" spans="1:1" ht="15.75" x14ac:dyDescent="0.25">
      <c r="A10291" s="22"/>
    </row>
    <row r="10292" spans="1:1" ht="15.75" x14ac:dyDescent="0.25">
      <c r="A10292" s="22"/>
    </row>
    <row r="10293" spans="1:1" ht="15.75" x14ac:dyDescent="0.25">
      <c r="A10293" s="22"/>
    </row>
    <row r="10294" spans="1:1" ht="15.75" x14ac:dyDescent="0.25">
      <c r="A10294" s="22"/>
    </row>
    <row r="10295" spans="1:1" ht="15.75" x14ac:dyDescent="0.25">
      <c r="A10295" s="22"/>
    </row>
    <row r="10296" spans="1:1" ht="15.75" x14ac:dyDescent="0.25">
      <c r="A10296" s="22"/>
    </row>
    <row r="10297" spans="1:1" ht="15.75" x14ac:dyDescent="0.25">
      <c r="A10297" s="22"/>
    </row>
    <row r="10298" spans="1:1" ht="15.75" x14ac:dyDescent="0.25">
      <c r="A10298" s="22"/>
    </row>
    <row r="10299" spans="1:1" ht="15.75" x14ac:dyDescent="0.25">
      <c r="A10299" s="22"/>
    </row>
    <row r="10300" spans="1:1" ht="15.75" x14ac:dyDescent="0.25">
      <c r="A10300" s="22"/>
    </row>
    <row r="10301" spans="1:1" ht="15.75" x14ac:dyDescent="0.25">
      <c r="A10301" s="22"/>
    </row>
    <row r="10302" spans="1:1" ht="15.75" x14ac:dyDescent="0.25">
      <c r="A10302" s="22"/>
    </row>
    <row r="10303" spans="1:1" ht="15.75" x14ac:dyDescent="0.25">
      <c r="A10303" s="22"/>
    </row>
    <row r="10304" spans="1:1" ht="15.75" x14ac:dyDescent="0.25">
      <c r="A10304" s="22"/>
    </row>
    <row r="10305" spans="1:1" ht="15.75" x14ac:dyDescent="0.25">
      <c r="A10305" s="22"/>
    </row>
    <row r="10306" spans="1:1" ht="15.75" x14ac:dyDescent="0.25">
      <c r="A10306" s="22"/>
    </row>
    <row r="10307" spans="1:1" ht="15.75" x14ac:dyDescent="0.25">
      <c r="A10307" s="22"/>
    </row>
    <row r="10308" spans="1:1" ht="15.75" x14ac:dyDescent="0.25">
      <c r="A10308" s="22"/>
    </row>
    <row r="10309" spans="1:1" ht="15.75" x14ac:dyDescent="0.25">
      <c r="A10309" s="22"/>
    </row>
    <row r="10310" spans="1:1" ht="15.75" x14ac:dyDescent="0.25">
      <c r="A10310" s="22"/>
    </row>
    <row r="10311" spans="1:1" ht="15.75" x14ac:dyDescent="0.25">
      <c r="A10311" s="22"/>
    </row>
    <row r="10312" spans="1:1" ht="15.75" x14ac:dyDescent="0.25">
      <c r="A10312" s="22"/>
    </row>
    <row r="10313" spans="1:1" ht="15.75" x14ac:dyDescent="0.25">
      <c r="A10313" s="22"/>
    </row>
    <row r="10314" spans="1:1" ht="15.75" x14ac:dyDescent="0.25">
      <c r="A10314" s="22"/>
    </row>
    <row r="10315" spans="1:1" ht="15.75" x14ac:dyDescent="0.25">
      <c r="A10315" s="22"/>
    </row>
    <row r="10316" spans="1:1" ht="15.75" x14ac:dyDescent="0.25">
      <c r="A10316" s="22"/>
    </row>
    <row r="10317" spans="1:1" ht="15.75" x14ac:dyDescent="0.25">
      <c r="A10317" s="22"/>
    </row>
    <row r="10318" spans="1:1" ht="15.75" x14ac:dyDescent="0.25">
      <c r="A10318" s="22"/>
    </row>
    <row r="10319" spans="1:1" ht="15.75" x14ac:dyDescent="0.25">
      <c r="A10319" s="22"/>
    </row>
    <row r="10320" spans="1:1" ht="15.75" x14ac:dyDescent="0.25">
      <c r="A10320" s="22"/>
    </row>
    <row r="10321" spans="1:1" ht="15.75" x14ac:dyDescent="0.25">
      <c r="A10321" s="22"/>
    </row>
    <row r="10322" spans="1:1" ht="15.75" x14ac:dyDescent="0.25">
      <c r="A10322" s="22"/>
    </row>
    <row r="10323" spans="1:1" ht="15.75" x14ac:dyDescent="0.25">
      <c r="A10323" s="22"/>
    </row>
    <row r="10324" spans="1:1" ht="15.75" x14ac:dyDescent="0.25">
      <c r="A10324" s="22"/>
    </row>
    <row r="10325" spans="1:1" ht="15.75" x14ac:dyDescent="0.25">
      <c r="A10325" s="22"/>
    </row>
    <row r="10326" spans="1:1" ht="15.75" x14ac:dyDescent="0.25">
      <c r="A10326" s="22"/>
    </row>
    <row r="10327" spans="1:1" ht="15.75" x14ac:dyDescent="0.25">
      <c r="A10327" s="22"/>
    </row>
    <row r="10328" spans="1:1" ht="15.75" x14ac:dyDescent="0.25">
      <c r="A10328" s="22"/>
    </row>
    <row r="10329" spans="1:1" ht="15.75" x14ac:dyDescent="0.25">
      <c r="A10329" s="22"/>
    </row>
    <row r="10330" spans="1:1" ht="15.75" x14ac:dyDescent="0.25">
      <c r="A10330" s="22"/>
    </row>
    <row r="10331" spans="1:1" ht="15.75" x14ac:dyDescent="0.25">
      <c r="A10331" s="22"/>
    </row>
    <row r="10332" spans="1:1" ht="15.75" x14ac:dyDescent="0.25">
      <c r="A10332" s="22"/>
    </row>
    <row r="10333" spans="1:1" ht="15.75" x14ac:dyDescent="0.25">
      <c r="A10333" s="22"/>
    </row>
    <row r="10334" spans="1:1" ht="15.75" x14ac:dyDescent="0.25">
      <c r="A10334" s="22"/>
    </row>
    <row r="10335" spans="1:1" ht="15.75" x14ac:dyDescent="0.25">
      <c r="A10335" s="22"/>
    </row>
    <row r="10336" spans="1:1" ht="15.75" x14ac:dyDescent="0.25">
      <c r="A10336" s="22"/>
    </row>
    <row r="10337" spans="1:1" ht="15.75" x14ac:dyDescent="0.25">
      <c r="A10337" s="22"/>
    </row>
    <row r="10338" spans="1:1" ht="15.75" x14ac:dyDescent="0.25">
      <c r="A10338" s="22"/>
    </row>
    <row r="10339" spans="1:1" ht="15.75" x14ac:dyDescent="0.25">
      <c r="A10339" s="22"/>
    </row>
    <row r="10340" spans="1:1" ht="15.75" x14ac:dyDescent="0.25">
      <c r="A10340" s="22"/>
    </row>
    <row r="10341" spans="1:1" ht="15.75" x14ac:dyDescent="0.25">
      <c r="A10341" s="22"/>
    </row>
    <row r="10342" spans="1:1" ht="15.75" x14ac:dyDescent="0.25">
      <c r="A10342" s="22"/>
    </row>
    <row r="10343" spans="1:1" ht="15.75" x14ac:dyDescent="0.25">
      <c r="A10343" s="22"/>
    </row>
    <row r="10344" spans="1:1" ht="15.75" x14ac:dyDescent="0.25">
      <c r="A10344" s="22"/>
    </row>
    <row r="10345" spans="1:1" ht="15.75" x14ac:dyDescent="0.25">
      <c r="A10345" s="22"/>
    </row>
    <row r="10346" spans="1:1" ht="15.75" x14ac:dyDescent="0.25">
      <c r="A10346" s="22"/>
    </row>
    <row r="10347" spans="1:1" ht="15.75" x14ac:dyDescent="0.25">
      <c r="A10347" s="22"/>
    </row>
    <row r="10348" spans="1:1" ht="15.75" x14ac:dyDescent="0.25">
      <c r="A10348" s="22"/>
    </row>
    <row r="10349" spans="1:1" ht="15.75" x14ac:dyDescent="0.25">
      <c r="A10349" s="22"/>
    </row>
    <row r="10350" spans="1:1" ht="15.75" x14ac:dyDescent="0.25">
      <c r="A10350" s="22"/>
    </row>
    <row r="10351" spans="1:1" ht="15.75" x14ac:dyDescent="0.25">
      <c r="A10351" s="22"/>
    </row>
    <row r="10352" spans="1:1" ht="15.75" x14ac:dyDescent="0.25">
      <c r="A10352" s="22"/>
    </row>
    <row r="10353" spans="1:1" ht="15.75" x14ac:dyDescent="0.25">
      <c r="A10353" s="22"/>
    </row>
    <row r="10354" spans="1:1" ht="15.75" x14ac:dyDescent="0.25">
      <c r="A10354" s="22"/>
    </row>
    <row r="10355" spans="1:1" ht="15.75" x14ac:dyDescent="0.25">
      <c r="A10355" s="22"/>
    </row>
    <row r="10356" spans="1:1" ht="15.75" x14ac:dyDescent="0.25">
      <c r="A10356" s="22"/>
    </row>
    <row r="10357" spans="1:1" ht="15.75" x14ac:dyDescent="0.25">
      <c r="A10357" s="22"/>
    </row>
    <row r="10358" spans="1:1" ht="15.75" x14ac:dyDescent="0.25">
      <c r="A10358" s="22"/>
    </row>
    <row r="10359" spans="1:1" ht="15.75" x14ac:dyDescent="0.25">
      <c r="A10359" s="22"/>
    </row>
    <row r="10360" spans="1:1" ht="15.75" x14ac:dyDescent="0.25">
      <c r="A10360" s="22"/>
    </row>
    <row r="10361" spans="1:1" ht="15.75" x14ac:dyDescent="0.25">
      <c r="A10361" s="22"/>
    </row>
    <row r="10362" spans="1:1" ht="15.75" x14ac:dyDescent="0.25">
      <c r="A10362" s="22"/>
    </row>
    <row r="10363" spans="1:1" ht="15.75" x14ac:dyDescent="0.25">
      <c r="A10363" s="22"/>
    </row>
    <row r="10364" spans="1:1" ht="15.75" x14ac:dyDescent="0.25">
      <c r="A10364" s="22"/>
    </row>
    <row r="10365" spans="1:1" ht="15.75" x14ac:dyDescent="0.25">
      <c r="A10365" s="22"/>
    </row>
    <row r="10366" spans="1:1" ht="15.75" x14ac:dyDescent="0.25">
      <c r="A10366" s="22"/>
    </row>
    <row r="10367" spans="1:1" ht="15.75" x14ac:dyDescent="0.25">
      <c r="A10367" s="22"/>
    </row>
    <row r="10368" spans="1:1" ht="15.75" x14ac:dyDescent="0.25">
      <c r="A10368" s="22"/>
    </row>
    <row r="10369" spans="1:1" ht="15.75" x14ac:dyDescent="0.25">
      <c r="A10369" s="22"/>
    </row>
    <row r="10370" spans="1:1" ht="15.75" x14ac:dyDescent="0.25">
      <c r="A10370" s="22"/>
    </row>
    <row r="10371" spans="1:1" ht="15.75" x14ac:dyDescent="0.25">
      <c r="A10371" s="22"/>
    </row>
    <row r="10372" spans="1:1" ht="15.75" x14ac:dyDescent="0.25">
      <c r="A10372" s="22"/>
    </row>
    <row r="10373" spans="1:1" ht="15.75" x14ac:dyDescent="0.25">
      <c r="A10373" s="22"/>
    </row>
    <row r="10374" spans="1:1" ht="15.75" x14ac:dyDescent="0.25">
      <c r="A10374" s="22"/>
    </row>
    <row r="10375" spans="1:1" ht="15.75" x14ac:dyDescent="0.25">
      <c r="A10375" s="22"/>
    </row>
    <row r="10376" spans="1:1" ht="15.75" x14ac:dyDescent="0.25">
      <c r="A10376" s="22"/>
    </row>
    <row r="10377" spans="1:1" ht="15.75" x14ac:dyDescent="0.25">
      <c r="A10377" s="22"/>
    </row>
    <row r="10378" spans="1:1" ht="15.75" x14ac:dyDescent="0.25">
      <c r="A10378" s="22"/>
    </row>
    <row r="10379" spans="1:1" ht="15.75" x14ac:dyDescent="0.25">
      <c r="A10379" s="22"/>
    </row>
    <row r="10380" spans="1:1" ht="15.75" x14ac:dyDescent="0.25">
      <c r="A10380" s="22"/>
    </row>
    <row r="10381" spans="1:1" ht="15.75" x14ac:dyDescent="0.25">
      <c r="A10381" s="22"/>
    </row>
    <row r="10382" spans="1:1" ht="15.75" x14ac:dyDescent="0.25">
      <c r="A10382" s="22"/>
    </row>
    <row r="10383" spans="1:1" ht="15.75" x14ac:dyDescent="0.25">
      <c r="A10383" s="22"/>
    </row>
    <row r="10384" spans="1:1" ht="15.75" x14ac:dyDescent="0.25">
      <c r="A10384" s="22"/>
    </row>
    <row r="10385" spans="1:1" ht="15.75" x14ac:dyDescent="0.25">
      <c r="A10385" s="22"/>
    </row>
    <row r="10386" spans="1:1" ht="15.75" x14ac:dyDescent="0.25">
      <c r="A10386" s="22"/>
    </row>
    <row r="10387" spans="1:1" ht="15.75" x14ac:dyDescent="0.25">
      <c r="A10387" s="22"/>
    </row>
    <row r="10388" spans="1:1" ht="15.75" x14ac:dyDescent="0.25">
      <c r="A10388" s="22"/>
    </row>
    <row r="10389" spans="1:1" ht="15.75" x14ac:dyDescent="0.25">
      <c r="A10389" s="22"/>
    </row>
    <row r="10390" spans="1:1" ht="15.75" x14ac:dyDescent="0.25">
      <c r="A10390" s="22"/>
    </row>
    <row r="10391" spans="1:1" ht="15.75" x14ac:dyDescent="0.25">
      <c r="A10391" s="22"/>
    </row>
    <row r="10392" spans="1:1" ht="15.75" x14ac:dyDescent="0.25">
      <c r="A10392" s="22"/>
    </row>
    <row r="10393" spans="1:1" ht="15.75" x14ac:dyDescent="0.25">
      <c r="A10393" s="22"/>
    </row>
    <row r="10394" spans="1:1" ht="15.75" x14ac:dyDescent="0.25">
      <c r="A10394" s="22"/>
    </row>
    <row r="10395" spans="1:1" ht="15.75" x14ac:dyDescent="0.25">
      <c r="A10395" s="22"/>
    </row>
    <row r="10396" spans="1:1" ht="15.75" x14ac:dyDescent="0.25">
      <c r="A10396" s="22"/>
    </row>
    <row r="10397" spans="1:1" ht="15.75" x14ac:dyDescent="0.25">
      <c r="A10397" s="22"/>
    </row>
    <row r="10398" spans="1:1" ht="15.75" x14ac:dyDescent="0.25">
      <c r="A10398" s="22"/>
    </row>
    <row r="10399" spans="1:1" ht="15.75" x14ac:dyDescent="0.25">
      <c r="A10399" s="22"/>
    </row>
    <row r="10400" spans="1:1" ht="15.75" x14ac:dyDescent="0.25">
      <c r="A10400" s="22"/>
    </row>
    <row r="10401" spans="1:1" ht="15.75" x14ac:dyDescent="0.25">
      <c r="A10401" s="22"/>
    </row>
    <row r="10402" spans="1:1" ht="15.75" x14ac:dyDescent="0.25">
      <c r="A10402" s="22"/>
    </row>
    <row r="10403" spans="1:1" ht="15.75" x14ac:dyDescent="0.25">
      <c r="A10403" s="22"/>
    </row>
    <row r="10404" spans="1:1" ht="15.75" x14ac:dyDescent="0.25">
      <c r="A10404" s="22"/>
    </row>
    <row r="10405" spans="1:1" ht="15.75" x14ac:dyDescent="0.25">
      <c r="A10405" s="22"/>
    </row>
    <row r="10406" spans="1:1" ht="15.75" x14ac:dyDescent="0.25">
      <c r="A10406" s="22"/>
    </row>
    <row r="10407" spans="1:1" ht="15.75" x14ac:dyDescent="0.25">
      <c r="A10407" s="22"/>
    </row>
    <row r="10408" spans="1:1" ht="15.75" x14ac:dyDescent="0.25">
      <c r="A10408" s="22"/>
    </row>
    <row r="10409" spans="1:1" ht="15.75" x14ac:dyDescent="0.25">
      <c r="A10409" s="22"/>
    </row>
    <row r="10410" spans="1:1" ht="15.75" x14ac:dyDescent="0.25">
      <c r="A10410" s="22"/>
    </row>
    <row r="10411" spans="1:1" ht="15.75" x14ac:dyDescent="0.25">
      <c r="A10411" s="22"/>
    </row>
    <row r="10412" spans="1:1" ht="15.75" x14ac:dyDescent="0.25">
      <c r="A10412" s="22"/>
    </row>
    <row r="10413" spans="1:1" ht="15.75" x14ac:dyDescent="0.25">
      <c r="A10413" s="22"/>
    </row>
    <row r="10414" spans="1:1" ht="15.75" x14ac:dyDescent="0.25">
      <c r="A10414" s="22"/>
    </row>
    <row r="10415" spans="1:1" ht="15.75" x14ac:dyDescent="0.25">
      <c r="A10415" s="22"/>
    </row>
    <row r="10416" spans="1:1" ht="15.75" x14ac:dyDescent="0.25">
      <c r="A10416" s="22"/>
    </row>
    <row r="10417" spans="1:1" ht="15.75" x14ac:dyDescent="0.25">
      <c r="A10417" s="22"/>
    </row>
    <row r="10418" spans="1:1" ht="15.75" x14ac:dyDescent="0.25">
      <c r="A10418" s="22"/>
    </row>
    <row r="10419" spans="1:1" ht="15.75" x14ac:dyDescent="0.25">
      <c r="A10419" s="22"/>
    </row>
    <row r="10420" spans="1:1" ht="15.75" x14ac:dyDescent="0.25">
      <c r="A10420" s="22"/>
    </row>
    <row r="10421" spans="1:1" ht="15.75" x14ac:dyDescent="0.25">
      <c r="A10421" s="22"/>
    </row>
    <row r="10422" spans="1:1" ht="15.75" x14ac:dyDescent="0.25">
      <c r="A10422" s="22"/>
    </row>
    <row r="10423" spans="1:1" ht="15.75" x14ac:dyDescent="0.25">
      <c r="A10423" s="22"/>
    </row>
    <row r="10424" spans="1:1" ht="15.75" x14ac:dyDescent="0.25">
      <c r="A10424" s="22"/>
    </row>
    <row r="10425" spans="1:1" ht="15.75" x14ac:dyDescent="0.25">
      <c r="A10425" s="22"/>
    </row>
    <row r="10426" spans="1:1" ht="15.75" x14ac:dyDescent="0.25">
      <c r="A10426" s="22"/>
    </row>
    <row r="10427" spans="1:1" ht="15.75" x14ac:dyDescent="0.25">
      <c r="A10427" s="22"/>
    </row>
    <row r="10428" spans="1:1" ht="15.75" x14ac:dyDescent="0.25">
      <c r="A10428" s="22"/>
    </row>
    <row r="10429" spans="1:1" ht="15.75" x14ac:dyDescent="0.25">
      <c r="A10429" s="22"/>
    </row>
    <row r="10430" spans="1:1" ht="15.75" x14ac:dyDescent="0.25">
      <c r="A10430" s="22"/>
    </row>
    <row r="10431" spans="1:1" ht="15.75" x14ac:dyDescent="0.25">
      <c r="A10431" s="22"/>
    </row>
    <row r="10432" spans="1:1" ht="15.75" x14ac:dyDescent="0.25">
      <c r="A10432" s="22"/>
    </row>
    <row r="10433" spans="1:1" ht="15.75" x14ac:dyDescent="0.25">
      <c r="A10433" s="22"/>
    </row>
    <row r="10434" spans="1:1" ht="15.75" x14ac:dyDescent="0.25">
      <c r="A10434" s="22"/>
    </row>
    <row r="10435" spans="1:1" ht="15.75" x14ac:dyDescent="0.25">
      <c r="A10435" s="22"/>
    </row>
    <row r="10436" spans="1:1" ht="15.75" x14ac:dyDescent="0.25">
      <c r="A10436" s="22"/>
    </row>
    <row r="10437" spans="1:1" ht="15.75" x14ac:dyDescent="0.25">
      <c r="A10437" s="22"/>
    </row>
    <row r="10438" spans="1:1" ht="15.75" x14ac:dyDescent="0.25">
      <c r="A10438" s="22"/>
    </row>
    <row r="10439" spans="1:1" ht="15.75" x14ac:dyDescent="0.25">
      <c r="A10439" s="22"/>
    </row>
    <row r="10440" spans="1:1" ht="15.75" x14ac:dyDescent="0.25">
      <c r="A10440" s="22"/>
    </row>
    <row r="10441" spans="1:1" ht="15.75" x14ac:dyDescent="0.25">
      <c r="A10441" s="22"/>
    </row>
    <row r="10442" spans="1:1" ht="15.75" x14ac:dyDescent="0.25">
      <c r="A10442" s="22"/>
    </row>
    <row r="10443" spans="1:1" ht="15.75" x14ac:dyDescent="0.25">
      <c r="A10443" s="22"/>
    </row>
    <row r="10444" spans="1:1" ht="15.75" x14ac:dyDescent="0.25">
      <c r="A10444" s="22"/>
    </row>
    <row r="10445" spans="1:1" ht="15.75" x14ac:dyDescent="0.25">
      <c r="A10445" s="22"/>
    </row>
    <row r="10446" spans="1:1" ht="15.75" x14ac:dyDescent="0.25">
      <c r="A10446" s="22"/>
    </row>
    <row r="10447" spans="1:1" ht="15.75" x14ac:dyDescent="0.25">
      <c r="A10447" s="22"/>
    </row>
    <row r="10448" spans="1:1" ht="15.75" x14ac:dyDescent="0.25">
      <c r="A10448" s="22"/>
    </row>
    <row r="10449" spans="1:1" ht="15.75" x14ac:dyDescent="0.25">
      <c r="A10449" s="22"/>
    </row>
    <row r="10450" spans="1:1" ht="15.75" x14ac:dyDescent="0.25">
      <c r="A10450" s="22"/>
    </row>
    <row r="10451" spans="1:1" ht="15.75" x14ac:dyDescent="0.25">
      <c r="A10451" s="22"/>
    </row>
    <row r="10452" spans="1:1" ht="15.75" x14ac:dyDescent="0.25">
      <c r="A10452" s="22"/>
    </row>
    <row r="10453" spans="1:1" ht="15.75" x14ac:dyDescent="0.25">
      <c r="A10453" s="22"/>
    </row>
    <row r="10454" spans="1:1" ht="15.75" x14ac:dyDescent="0.25">
      <c r="A10454" s="22"/>
    </row>
    <row r="10455" spans="1:1" ht="15.75" x14ac:dyDescent="0.25">
      <c r="A10455" s="22"/>
    </row>
    <row r="10456" spans="1:1" ht="15.75" x14ac:dyDescent="0.25">
      <c r="A10456" s="22"/>
    </row>
    <row r="10457" spans="1:1" ht="15.75" x14ac:dyDescent="0.25">
      <c r="A10457" s="22"/>
    </row>
    <row r="10458" spans="1:1" ht="15.75" x14ac:dyDescent="0.25">
      <c r="A10458" s="22"/>
    </row>
    <row r="10459" spans="1:1" ht="15.75" x14ac:dyDescent="0.25">
      <c r="A10459" s="22"/>
    </row>
    <row r="10460" spans="1:1" ht="15.75" x14ac:dyDescent="0.25">
      <c r="A10460" s="22"/>
    </row>
    <row r="10461" spans="1:1" ht="15.75" x14ac:dyDescent="0.25">
      <c r="A10461" s="22"/>
    </row>
    <row r="10462" spans="1:1" ht="15.75" x14ac:dyDescent="0.25">
      <c r="A10462" s="22"/>
    </row>
    <row r="10463" spans="1:1" ht="15.75" x14ac:dyDescent="0.25">
      <c r="A10463" s="22"/>
    </row>
    <row r="10464" spans="1:1" ht="15.75" x14ac:dyDescent="0.25">
      <c r="A10464" s="22"/>
    </row>
    <row r="10465" spans="1:1" ht="15.75" x14ac:dyDescent="0.25">
      <c r="A10465" s="22"/>
    </row>
    <row r="10466" spans="1:1" ht="15.75" x14ac:dyDescent="0.25">
      <c r="A10466" s="22"/>
    </row>
    <row r="10467" spans="1:1" ht="15.75" x14ac:dyDescent="0.25">
      <c r="A10467" s="22"/>
    </row>
    <row r="10468" spans="1:1" ht="15.75" x14ac:dyDescent="0.25">
      <c r="A10468" s="22"/>
    </row>
    <row r="10469" spans="1:1" ht="15.75" x14ac:dyDescent="0.25">
      <c r="A10469" s="22"/>
    </row>
    <row r="10470" spans="1:1" ht="15.75" x14ac:dyDescent="0.25">
      <c r="A10470" s="22"/>
    </row>
    <row r="10471" spans="1:1" ht="15.75" x14ac:dyDescent="0.25">
      <c r="A10471" s="22"/>
    </row>
    <row r="10472" spans="1:1" ht="15.75" x14ac:dyDescent="0.25">
      <c r="A10472" s="22"/>
    </row>
    <row r="10473" spans="1:1" ht="15.75" x14ac:dyDescent="0.25">
      <c r="A10473" s="22"/>
    </row>
    <row r="10474" spans="1:1" ht="15.75" x14ac:dyDescent="0.25">
      <c r="A10474" s="22"/>
    </row>
    <row r="10475" spans="1:1" ht="15.75" x14ac:dyDescent="0.25">
      <c r="A10475" s="22"/>
    </row>
    <row r="10476" spans="1:1" ht="15.75" x14ac:dyDescent="0.25">
      <c r="A10476" s="22"/>
    </row>
    <row r="10477" spans="1:1" ht="15.75" x14ac:dyDescent="0.25">
      <c r="A10477" s="22"/>
    </row>
    <row r="10478" spans="1:1" ht="15.75" x14ac:dyDescent="0.25">
      <c r="A10478" s="22"/>
    </row>
    <row r="10479" spans="1:1" ht="15.75" x14ac:dyDescent="0.25">
      <c r="A10479" s="22"/>
    </row>
    <row r="10480" spans="1:1" ht="15.75" x14ac:dyDescent="0.25">
      <c r="A10480" s="22"/>
    </row>
    <row r="10481" spans="1:1" ht="15.75" x14ac:dyDescent="0.25">
      <c r="A10481" s="22"/>
    </row>
    <row r="10482" spans="1:1" ht="15.75" x14ac:dyDescent="0.25">
      <c r="A10482" s="22"/>
    </row>
    <row r="10483" spans="1:1" ht="15.75" x14ac:dyDescent="0.25">
      <c r="A10483" s="22"/>
    </row>
    <row r="10484" spans="1:1" ht="15.75" x14ac:dyDescent="0.25">
      <c r="A10484" s="22"/>
    </row>
    <row r="10485" spans="1:1" ht="15.75" x14ac:dyDescent="0.25">
      <c r="A10485" s="22"/>
    </row>
    <row r="10486" spans="1:1" ht="15.75" x14ac:dyDescent="0.25">
      <c r="A10486" s="22"/>
    </row>
    <row r="10487" spans="1:1" ht="15.75" x14ac:dyDescent="0.25">
      <c r="A10487" s="22"/>
    </row>
    <row r="10488" spans="1:1" ht="15.75" x14ac:dyDescent="0.25">
      <c r="A10488" s="22"/>
    </row>
    <row r="10489" spans="1:1" ht="15.75" x14ac:dyDescent="0.25">
      <c r="A10489" s="22"/>
    </row>
    <row r="10490" spans="1:1" ht="15.75" x14ac:dyDescent="0.25">
      <c r="A10490" s="22"/>
    </row>
    <row r="10491" spans="1:1" ht="15.75" x14ac:dyDescent="0.25">
      <c r="A10491" s="22"/>
    </row>
    <row r="10492" spans="1:1" ht="15.75" x14ac:dyDescent="0.25">
      <c r="A10492" s="22"/>
    </row>
    <row r="10493" spans="1:1" ht="15.75" x14ac:dyDescent="0.25">
      <c r="A10493" s="22"/>
    </row>
    <row r="10494" spans="1:1" ht="15.75" x14ac:dyDescent="0.25">
      <c r="A10494" s="22"/>
    </row>
    <row r="10495" spans="1:1" ht="15.75" x14ac:dyDescent="0.25">
      <c r="A10495" s="22"/>
    </row>
    <row r="10496" spans="1:1" ht="15.75" x14ac:dyDescent="0.25">
      <c r="A10496" s="22"/>
    </row>
    <row r="10497" spans="1:1" ht="15.75" x14ac:dyDescent="0.25">
      <c r="A10497" s="22"/>
    </row>
    <row r="10498" spans="1:1" ht="15.75" x14ac:dyDescent="0.25">
      <c r="A10498" s="22"/>
    </row>
    <row r="10499" spans="1:1" ht="15.75" x14ac:dyDescent="0.25">
      <c r="A10499" s="22"/>
    </row>
    <row r="10500" spans="1:1" ht="15.75" x14ac:dyDescent="0.25">
      <c r="A10500" s="22"/>
    </row>
    <row r="10501" spans="1:1" ht="15.75" x14ac:dyDescent="0.25">
      <c r="A10501" s="22"/>
    </row>
    <row r="10502" spans="1:1" ht="15.75" x14ac:dyDescent="0.25">
      <c r="A10502" s="22"/>
    </row>
    <row r="10503" spans="1:1" ht="15.75" x14ac:dyDescent="0.25">
      <c r="A10503" s="22"/>
    </row>
    <row r="10504" spans="1:1" ht="15.75" x14ac:dyDescent="0.25">
      <c r="A10504" s="22"/>
    </row>
    <row r="10505" spans="1:1" ht="15.75" x14ac:dyDescent="0.25">
      <c r="A10505" s="22"/>
    </row>
    <row r="10506" spans="1:1" ht="15.75" x14ac:dyDescent="0.25">
      <c r="A10506" s="22"/>
    </row>
    <row r="10507" spans="1:1" ht="15.75" x14ac:dyDescent="0.25">
      <c r="A10507" s="22"/>
    </row>
    <row r="10508" spans="1:1" ht="15.75" x14ac:dyDescent="0.25">
      <c r="A10508" s="22"/>
    </row>
    <row r="10509" spans="1:1" ht="15.75" x14ac:dyDescent="0.25">
      <c r="A10509" s="22"/>
    </row>
    <row r="10510" spans="1:1" ht="15.75" x14ac:dyDescent="0.25">
      <c r="A10510" s="22"/>
    </row>
    <row r="10511" spans="1:1" ht="15.75" x14ac:dyDescent="0.25">
      <c r="A10511" s="22"/>
    </row>
    <row r="10512" spans="1:1" ht="15.75" x14ac:dyDescent="0.25">
      <c r="A10512" s="22"/>
    </row>
    <row r="10513" spans="1:1" ht="15.75" x14ac:dyDescent="0.25">
      <c r="A10513" s="22"/>
    </row>
    <row r="10514" spans="1:1" ht="15.75" x14ac:dyDescent="0.25">
      <c r="A10514" s="22"/>
    </row>
    <row r="10515" spans="1:1" ht="15.75" x14ac:dyDescent="0.25">
      <c r="A10515" s="22"/>
    </row>
    <row r="10516" spans="1:1" ht="15.75" x14ac:dyDescent="0.25">
      <c r="A10516" s="22"/>
    </row>
    <row r="10517" spans="1:1" ht="15.75" x14ac:dyDescent="0.25">
      <c r="A10517" s="22"/>
    </row>
    <row r="10518" spans="1:1" ht="15.75" x14ac:dyDescent="0.25">
      <c r="A10518" s="22"/>
    </row>
    <row r="10519" spans="1:1" ht="15.75" x14ac:dyDescent="0.25">
      <c r="A10519" s="22"/>
    </row>
    <row r="10520" spans="1:1" ht="15.75" x14ac:dyDescent="0.25">
      <c r="A10520" s="22"/>
    </row>
    <row r="10521" spans="1:1" ht="15.75" x14ac:dyDescent="0.25">
      <c r="A10521" s="22"/>
    </row>
    <row r="10522" spans="1:1" ht="15.75" x14ac:dyDescent="0.25">
      <c r="A10522" s="22"/>
    </row>
    <row r="10523" spans="1:1" ht="15.75" x14ac:dyDescent="0.25">
      <c r="A10523" s="22"/>
    </row>
    <row r="10524" spans="1:1" ht="15.75" x14ac:dyDescent="0.25">
      <c r="A10524" s="22"/>
    </row>
    <row r="10525" spans="1:1" ht="15.75" x14ac:dyDescent="0.25">
      <c r="A10525" s="22"/>
    </row>
    <row r="10526" spans="1:1" ht="15.75" x14ac:dyDescent="0.25">
      <c r="A10526" s="22"/>
    </row>
    <row r="10527" spans="1:1" ht="15.75" x14ac:dyDescent="0.25">
      <c r="A10527" s="22"/>
    </row>
    <row r="10528" spans="1:1" ht="15.75" x14ac:dyDescent="0.25">
      <c r="A10528" s="22"/>
    </row>
    <row r="10529" spans="1:1" ht="15.75" x14ac:dyDescent="0.25">
      <c r="A10529" s="22"/>
    </row>
    <row r="10530" spans="1:1" ht="15.75" x14ac:dyDescent="0.25">
      <c r="A10530" s="22"/>
    </row>
    <row r="10531" spans="1:1" ht="15.75" x14ac:dyDescent="0.25">
      <c r="A10531" s="22"/>
    </row>
    <row r="10532" spans="1:1" ht="15.75" x14ac:dyDescent="0.25">
      <c r="A10532" s="22"/>
    </row>
    <row r="10533" spans="1:1" ht="15.75" x14ac:dyDescent="0.25">
      <c r="A10533" s="22"/>
    </row>
    <row r="10534" spans="1:1" ht="15.75" x14ac:dyDescent="0.25">
      <c r="A10534" s="22"/>
    </row>
    <row r="10535" spans="1:1" ht="15.75" x14ac:dyDescent="0.25">
      <c r="A10535" s="22"/>
    </row>
    <row r="10536" spans="1:1" ht="15.75" x14ac:dyDescent="0.25">
      <c r="A10536" s="22"/>
    </row>
    <row r="10537" spans="1:1" ht="15.75" x14ac:dyDescent="0.25">
      <c r="A10537" s="22"/>
    </row>
    <row r="10538" spans="1:1" ht="15.75" x14ac:dyDescent="0.25">
      <c r="A10538" s="22"/>
    </row>
    <row r="10539" spans="1:1" ht="15.75" x14ac:dyDescent="0.25">
      <c r="A10539" s="22"/>
    </row>
    <row r="10540" spans="1:1" ht="15.75" x14ac:dyDescent="0.25">
      <c r="A10540" s="22"/>
    </row>
    <row r="10541" spans="1:1" ht="15.75" x14ac:dyDescent="0.25">
      <c r="A10541" s="22"/>
    </row>
    <row r="10542" spans="1:1" ht="15.75" x14ac:dyDescent="0.25">
      <c r="A10542" s="22"/>
    </row>
    <row r="10543" spans="1:1" ht="15.75" x14ac:dyDescent="0.25">
      <c r="A10543" s="22"/>
    </row>
    <row r="10544" spans="1:1" ht="15.75" x14ac:dyDescent="0.25">
      <c r="A10544" s="22"/>
    </row>
    <row r="10545" spans="1:1" ht="15.75" x14ac:dyDescent="0.25">
      <c r="A10545" s="22"/>
    </row>
    <row r="10546" spans="1:1" ht="15.75" x14ac:dyDescent="0.25">
      <c r="A10546" s="22"/>
    </row>
    <row r="10547" spans="1:1" ht="15.75" x14ac:dyDescent="0.25">
      <c r="A10547" s="22"/>
    </row>
    <row r="10548" spans="1:1" ht="15.75" x14ac:dyDescent="0.25">
      <c r="A10548" s="22"/>
    </row>
    <row r="10549" spans="1:1" ht="15.75" x14ac:dyDescent="0.25">
      <c r="A10549" s="22"/>
    </row>
    <row r="10550" spans="1:1" ht="15.75" x14ac:dyDescent="0.25">
      <c r="A10550" s="22"/>
    </row>
    <row r="10551" spans="1:1" ht="15.75" x14ac:dyDescent="0.25">
      <c r="A10551" s="22"/>
    </row>
    <row r="10552" spans="1:1" ht="15.75" x14ac:dyDescent="0.25">
      <c r="A10552" s="22"/>
    </row>
    <row r="10553" spans="1:1" ht="15.75" x14ac:dyDescent="0.25">
      <c r="A10553" s="22"/>
    </row>
    <row r="10554" spans="1:1" ht="15.75" x14ac:dyDescent="0.25">
      <c r="A10554" s="22"/>
    </row>
    <row r="10555" spans="1:1" ht="15.75" x14ac:dyDescent="0.25">
      <c r="A10555" s="22"/>
    </row>
    <row r="10556" spans="1:1" ht="15.75" x14ac:dyDescent="0.25">
      <c r="A10556" s="22"/>
    </row>
    <row r="10557" spans="1:1" ht="15.75" x14ac:dyDescent="0.25">
      <c r="A10557" s="22"/>
    </row>
    <row r="10558" spans="1:1" ht="15.75" x14ac:dyDescent="0.25">
      <c r="A10558" s="22"/>
    </row>
    <row r="10559" spans="1:1" ht="15.75" x14ac:dyDescent="0.25">
      <c r="A10559" s="22"/>
    </row>
    <row r="10560" spans="1:1" ht="15.75" x14ac:dyDescent="0.25">
      <c r="A10560" s="22"/>
    </row>
    <row r="10561" spans="1:1" ht="15.75" x14ac:dyDescent="0.25">
      <c r="A10561" s="22"/>
    </row>
    <row r="10562" spans="1:1" ht="15.75" x14ac:dyDescent="0.25">
      <c r="A10562" s="22"/>
    </row>
    <row r="10563" spans="1:1" ht="15.75" x14ac:dyDescent="0.25">
      <c r="A10563" s="22"/>
    </row>
    <row r="10564" spans="1:1" ht="15.75" x14ac:dyDescent="0.25">
      <c r="A10564" s="22"/>
    </row>
    <row r="10565" spans="1:1" ht="15.75" x14ac:dyDescent="0.25">
      <c r="A10565" s="22"/>
    </row>
    <row r="10566" spans="1:1" ht="15.75" x14ac:dyDescent="0.25">
      <c r="A10566" s="22"/>
    </row>
    <row r="10567" spans="1:1" ht="15.75" x14ac:dyDescent="0.25">
      <c r="A10567" s="22"/>
    </row>
    <row r="10568" spans="1:1" ht="15.75" x14ac:dyDescent="0.25">
      <c r="A10568" s="22"/>
    </row>
    <row r="10569" spans="1:1" ht="15.75" x14ac:dyDescent="0.25">
      <c r="A10569" s="22"/>
    </row>
    <row r="10570" spans="1:1" ht="15.75" x14ac:dyDescent="0.25">
      <c r="A10570" s="22"/>
    </row>
    <row r="10571" spans="1:1" ht="15.75" x14ac:dyDescent="0.25">
      <c r="A10571" s="22"/>
    </row>
    <row r="10572" spans="1:1" ht="15.75" x14ac:dyDescent="0.25">
      <c r="A10572" s="22"/>
    </row>
    <row r="10573" spans="1:1" ht="15.75" x14ac:dyDescent="0.25">
      <c r="A10573" s="22"/>
    </row>
    <row r="10574" spans="1:1" ht="15.75" x14ac:dyDescent="0.25">
      <c r="A10574" s="22"/>
    </row>
    <row r="10575" spans="1:1" ht="15.75" x14ac:dyDescent="0.25">
      <c r="A10575" s="22"/>
    </row>
    <row r="10576" spans="1:1" ht="15.75" x14ac:dyDescent="0.25">
      <c r="A10576" s="22"/>
    </row>
    <row r="10577" spans="1:1" ht="15.75" x14ac:dyDescent="0.25">
      <c r="A10577" s="22"/>
    </row>
    <row r="10578" spans="1:1" ht="15.75" x14ac:dyDescent="0.25">
      <c r="A10578" s="22"/>
    </row>
    <row r="10579" spans="1:1" ht="15.75" x14ac:dyDescent="0.25">
      <c r="A10579" s="22"/>
    </row>
    <row r="10580" spans="1:1" ht="15.75" x14ac:dyDescent="0.25">
      <c r="A10580" s="22"/>
    </row>
    <row r="10581" spans="1:1" ht="15.75" x14ac:dyDescent="0.25">
      <c r="A10581" s="22"/>
    </row>
    <row r="10582" spans="1:1" ht="15.75" x14ac:dyDescent="0.25">
      <c r="A10582" s="22"/>
    </row>
    <row r="10583" spans="1:1" ht="15.75" x14ac:dyDescent="0.25">
      <c r="A10583" s="22"/>
    </row>
    <row r="10584" spans="1:1" ht="15.75" x14ac:dyDescent="0.25">
      <c r="A10584" s="22"/>
    </row>
    <row r="10585" spans="1:1" ht="15.75" x14ac:dyDescent="0.25">
      <c r="A10585" s="22"/>
    </row>
    <row r="10586" spans="1:1" ht="15.75" x14ac:dyDescent="0.25">
      <c r="A10586" s="22"/>
    </row>
    <row r="10587" spans="1:1" ht="15.75" x14ac:dyDescent="0.25">
      <c r="A10587" s="22"/>
    </row>
    <row r="10588" spans="1:1" ht="15.75" x14ac:dyDescent="0.25">
      <c r="A10588" s="22"/>
    </row>
    <row r="10589" spans="1:1" ht="15.75" x14ac:dyDescent="0.25">
      <c r="A10589" s="22"/>
    </row>
    <row r="10590" spans="1:1" ht="15.75" x14ac:dyDescent="0.25">
      <c r="A10590" s="22"/>
    </row>
    <row r="10591" spans="1:1" ht="15.75" x14ac:dyDescent="0.25">
      <c r="A10591" s="22"/>
    </row>
    <row r="10592" spans="1:1" ht="15.75" x14ac:dyDescent="0.25">
      <c r="A10592" s="22"/>
    </row>
    <row r="10593" spans="1:1" ht="15.75" x14ac:dyDescent="0.25">
      <c r="A10593" s="22"/>
    </row>
    <row r="10594" spans="1:1" ht="15.75" x14ac:dyDescent="0.25">
      <c r="A10594" s="22"/>
    </row>
    <row r="10595" spans="1:1" ht="15.75" x14ac:dyDescent="0.25">
      <c r="A10595" s="22"/>
    </row>
    <row r="10596" spans="1:1" ht="15.75" x14ac:dyDescent="0.25">
      <c r="A10596" s="22"/>
    </row>
    <row r="10597" spans="1:1" ht="15.75" x14ac:dyDescent="0.25">
      <c r="A10597" s="22"/>
    </row>
    <row r="10598" spans="1:1" ht="15.75" x14ac:dyDescent="0.25">
      <c r="A10598" s="22"/>
    </row>
    <row r="10599" spans="1:1" ht="15.75" x14ac:dyDescent="0.25">
      <c r="A10599" s="22"/>
    </row>
    <row r="10600" spans="1:1" ht="15.75" x14ac:dyDescent="0.25">
      <c r="A10600" s="22"/>
    </row>
    <row r="10601" spans="1:1" ht="15.75" x14ac:dyDescent="0.25">
      <c r="A10601" s="22"/>
    </row>
    <row r="10602" spans="1:1" ht="15.75" x14ac:dyDescent="0.25">
      <c r="A10602" s="22"/>
    </row>
    <row r="10603" spans="1:1" ht="15.75" x14ac:dyDescent="0.25">
      <c r="A10603" s="22"/>
    </row>
    <row r="10604" spans="1:1" ht="15.75" x14ac:dyDescent="0.25">
      <c r="A10604" s="22"/>
    </row>
    <row r="10605" spans="1:1" ht="15.75" x14ac:dyDescent="0.25">
      <c r="A10605" s="22"/>
    </row>
    <row r="10606" spans="1:1" ht="15.75" x14ac:dyDescent="0.25">
      <c r="A10606" s="22"/>
    </row>
    <row r="10607" spans="1:1" ht="15.75" x14ac:dyDescent="0.25">
      <c r="A10607" s="22"/>
    </row>
    <row r="10608" spans="1:1" ht="15.75" x14ac:dyDescent="0.25">
      <c r="A10608" s="22"/>
    </row>
    <row r="10609" spans="1:1" ht="15.75" x14ac:dyDescent="0.25">
      <c r="A10609" s="22"/>
    </row>
    <row r="10610" spans="1:1" ht="15.75" x14ac:dyDescent="0.25">
      <c r="A10610" s="22"/>
    </row>
    <row r="10611" spans="1:1" ht="15.75" x14ac:dyDescent="0.25">
      <c r="A10611" s="22"/>
    </row>
    <row r="10612" spans="1:1" ht="15.75" x14ac:dyDescent="0.25">
      <c r="A10612" s="22"/>
    </row>
    <row r="10613" spans="1:1" ht="15.75" x14ac:dyDescent="0.25">
      <c r="A10613" s="22"/>
    </row>
    <row r="10614" spans="1:1" ht="15.75" x14ac:dyDescent="0.25">
      <c r="A10614" s="22"/>
    </row>
    <row r="10615" spans="1:1" ht="15.75" x14ac:dyDescent="0.25">
      <c r="A10615" s="22"/>
    </row>
    <row r="10616" spans="1:1" ht="15.75" x14ac:dyDescent="0.25">
      <c r="A10616" s="22"/>
    </row>
    <row r="10617" spans="1:1" ht="15.75" x14ac:dyDescent="0.25">
      <c r="A10617" s="22"/>
    </row>
    <row r="10618" spans="1:1" ht="15.75" x14ac:dyDescent="0.25">
      <c r="A10618" s="22"/>
    </row>
    <row r="10619" spans="1:1" ht="15.75" x14ac:dyDescent="0.25">
      <c r="A10619" s="22"/>
    </row>
    <row r="10620" spans="1:1" ht="15.75" x14ac:dyDescent="0.25">
      <c r="A10620" s="22"/>
    </row>
    <row r="10621" spans="1:1" ht="15.75" x14ac:dyDescent="0.25">
      <c r="A10621" s="22"/>
    </row>
    <row r="10622" spans="1:1" ht="15.75" x14ac:dyDescent="0.25">
      <c r="A10622" s="22"/>
    </row>
    <row r="10623" spans="1:1" ht="15.75" x14ac:dyDescent="0.25">
      <c r="A10623" s="22"/>
    </row>
    <row r="10624" spans="1:1" ht="15.75" x14ac:dyDescent="0.25">
      <c r="A10624" s="22"/>
    </row>
    <row r="10625" spans="1:1" ht="15.75" x14ac:dyDescent="0.25">
      <c r="A10625" s="22"/>
    </row>
    <row r="10626" spans="1:1" ht="15.75" x14ac:dyDescent="0.25">
      <c r="A10626" s="22"/>
    </row>
    <row r="10627" spans="1:1" ht="15.75" x14ac:dyDescent="0.25">
      <c r="A10627" s="22"/>
    </row>
    <row r="10628" spans="1:1" ht="15.75" x14ac:dyDescent="0.25">
      <c r="A10628" s="22"/>
    </row>
    <row r="10629" spans="1:1" ht="15.75" x14ac:dyDescent="0.25">
      <c r="A10629" s="22"/>
    </row>
    <row r="10630" spans="1:1" ht="15.75" x14ac:dyDescent="0.25">
      <c r="A10630" s="22"/>
    </row>
    <row r="10631" spans="1:1" ht="15.75" x14ac:dyDescent="0.25">
      <c r="A10631" s="22"/>
    </row>
    <row r="10632" spans="1:1" ht="15.75" x14ac:dyDescent="0.25">
      <c r="A10632" s="22"/>
    </row>
    <row r="10633" spans="1:1" ht="15.75" x14ac:dyDescent="0.25">
      <c r="A10633" s="22"/>
    </row>
    <row r="10634" spans="1:1" ht="15.75" x14ac:dyDescent="0.25">
      <c r="A10634" s="22"/>
    </row>
    <row r="10635" spans="1:1" ht="15.75" x14ac:dyDescent="0.25">
      <c r="A10635" s="22"/>
    </row>
    <row r="10636" spans="1:1" ht="15.75" x14ac:dyDescent="0.25">
      <c r="A10636" s="22"/>
    </row>
    <row r="10637" spans="1:1" ht="15.75" x14ac:dyDescent="0.25">
      <c r="A10637" s="22"/>
    </row>
    <row r="10638" spans="1:1" ht="15.75" x14ac:dyDescent="0.25">
      <c r="A10638" s="22"/>
    </row>
    <row r="10639" spans="1:1" ht="15.75" x14ac:dyDescent="0.25">
      <c r="A10639" s="22"/>
    </row>
    <row r="10640" spans="1:1" ht="15.75" x14ac:dyDescent="0.25">
      <c r="A10640" s="22"/>
    </row>
    <row r="10641" spans="1:1" ht="15.75" x14ac:dyDescent="0.25">
      <c r="A10641" s="22"/>
    </row>
    <row r="10642" spans="1:1" ht="15.75" x14ac:dyDescent="0.25">
      <c r="A10642" s="22"/>
    </row>
    <row r="10643" spans="1:1" ht="15.75" x14ac:dyDescent="0.25">
      <c r="A10643" s="22"/>
    </row>
    <row r="10644" spans="1:1" ht="15.75" x14ac:dyDescent="0.25">
      <c r="A10644" s="22"/>
    </row>
    <row r="10645" spans="1:1" ht="15.75" x14ac:dyDescent="0.25">
      <c r="A10645" s="22"/>
    </row>
    <row r="10646" spans="1:1" ht="15.75" x14ac:dyDescent="0.25">
      <c r="A10646" s="22"/>
    </row>
    <row r="10647" spans="1:1" ht="15.75" x14ac:dyDescent="0.25">
      <c r="A10647" s="22"/>
    </row>
    <row r="10648" spans="1:1" ht="15.75" x14ac:dyDescent="0.25">
      <c r="A10648" s="22"/>
    </row>
    <row r="10649" spans="1:1" ht="15.75" x14ac:dyDescent="0.25">
      <c r="A10649" s="22"/>
    </row>
    <row r="10650" spans="1:1" ht="15.75" x14ac:dyDescent="0.25">
      <c r="A10650" s="22"/>
    </row>
    <row r="10651" spans="1:1" ht="15.75" x14ac:dyDescent="0.25">
      <c r="A10651" s="22"/>
    </row>
    <row r="10652" spans="1:1" ht="15.75" x14ac:dyDescent="0.25">
      <c r="A10652" s="22"/>
    </row>
    <row r="10653" spans="1:1" ht="15.75" x14ac:dyDescent="0.25">
      <c r="A10653" s="22"/>
    </row>
    <row r="10654" spans="1:1" ht="15.75" x14ac:dyDescent="0.25">
      <c r="A10654" s="22"/>
    </row>
    <row r="10655" spans="1:1" ht="15.75" x14ac:dyDescent="0.25">
      <c r="A10655" s="22"/>
    </row>
    <row r="10656" spans="1:1" ht="15.75" x14ac:dyDescent="0.25">
      <c r="A10656" s="22"/>
    </row>
    <row r="10657" spans="1:1" ht="15.75" x14ac:dyDescent="0.25">
      <c r="A10657" s="22"/>
    </row>
    <row r="10658" spans="1:1" ht="15.75" x14ac:dyDescent="0.25">
      <c r="A10658" s="22"/>
    </row>
    <row r="10659" spans="1:1" ht="15.75" x14ac:dyDescent="0.25">
      <c r="A10659" s="22"/>
    </row>
    <row r="10660" spans="1:1" ht="15.75" x14ac:dyDescent="0.25">
      <c r="A10660" s="22"/>
    </row>
    <row r="10661" spans="1:1" ht="15.75" x14ac:dyDescent="0.25">
      <c r="A10661" s="22"/>
    </row>
    <row r="10662" spans="1:1" ht="15.75" x14ac:dyDescent="0.25">
      <c r="A10662" s="22"/>
    </row>
    <row r="10663" spans="1:1" ht="15.75" x14ac:dyDescent="0.25">
      <c r="A10663" s="22"/>
    </row>
    <row r="10664" spans="1:1" ht="15.75" x14ac:dyDescent="0.25">
      <c r="A10664" s="22"/>
    </row>
    <row r="10665" spans="1:1" ht="15.75" x14ac:dyDescent="0.25">
      <c r="A10665" s="22"/>
    </row>
    <row r="10666" spans="1:1" ht="15.75" x14ac:dyDescent="0.25">
      <c r="A10666" s="22"/>
    </row>
    <row r="10667" spans="1:1" ht="15.75" x14ac:dyDescent="0.25">
      <c r="A10667" s="22"/>
    </row>
    <row r="10668" spans="1:1" ht="15.75" x14ac:dyDescent="0.25">
      <c r="A10668" s="22"/>
    </row>
    <row r="10669" spans="1:1" ht="15.75" x14ac:dyDescent="0.25">
      <c r="A10669" s="22"/>
    </row>
    <row r="10670" spans="1:1" ht="15.75" x14ac:dyDescent="0.25">
      <c r="A10670" s="22"/>
    </row>
    <row r="10671" spans="1:1" ht="15.75" x14ac:dyDescent="0.25">
      <c r="A10671" s="22"/>
    </row>
    <row r="10672" spans="1:1" ht="15.75" x14ac:dyDescent="0.25">
      <c r="A10672" s="22"/>
    </row>
    <row r="10673" spans="1:1" ht="15.75" x14ac:dyDescent="0.25">
      <c r="A10673" s="22"/>
    </row>
    <row r="10674" spans="1:1" ht="15.75" x14ac:dyDescent="0.25">
      <c r="A10674" s="22"/>
    </row>
    <row r="10675" spans="1:1" ht="15.75" x14ac:dyDescent="0.25">
      <c r="A10675" s="22"/>
    </row>
    <row r="10676" spans="1:1" ht="15.75" x14ac:dyDescent="0.25">
      <c r="A10676" s="22"/>
    </row>
    <row r="10677" spans="1:1" ht="15.75" x14ac:dyDescent="0.25">
      <c r="A10677" s="22"/>
    </row>
    <row r="10678" spans="1:1" ht="15.75" x14ac:dyDescent="0.25">
      <c r="A10678" s="22"/>
    </row>
    <row r="10679" spans="1:1" ht="15.75" x14ac:dyDescent="0.25">
      <c r="A10679" s="22"/>
    </row>
    <row r="10680" spans="1:1" ht="15.75" x14ac:dyDescent="0.25">
      <c r="A10680" s="22"/>
    </row>
    <row r="10681" spans="1:1" ht="15.75" x14ac:dyDescent="0.25">
      <c r="A10681" s="22"/>
    </row>
    <row r="10682" spans="1:1" ht="15.75" x14ac:dyDescent="0.25">
      <c r="A10682" s="22"/>
    </row>
    <row r="10683" spans="1:1" ht="15.75" x14ac:dyDescent="0.25">
      <c r="A10683" s="22"/>
    </row>
    <row r="10684" spans="1:1" ht="15.75" x14ac:dyDescent="0.25">
      <c r="A10684" s="22"/>
    </row>
    <row r="10685" spans="1:1" ht="15.75" x14ac:dyDescent="0.25">
      <c r="A10685" s="22"/>
    </row>
    <row r="10686" spans="1:1" ht="15.75" x14ac:dyDescent="0.25">
      <c r="A10686" s="22"/>
    </row>
    <row r="10687" spans="1:1" ht="15.75" x14ac:dyDescent="0.25">
      <c r="A10687" s="22"/>
    </row>
    <row r="10688" spans="1:1" ht="15.75" x14ac:dyDescent="0.25">
      <c r="A10688" s="22"/>
    </row>
    <row r="10689" spans="1:1" ht="15.75" x14ac:dyDescent="0.25">
      <c r="A10689" s="22"/>
    </row>
    <row r="10690" spans="1:1" ht="15.75" x14ac:dyDescent="0.25">
      <c r="A10690" s="22"/>
    </row>
    <row r="10691" spans="1:1" ht="15.75" x14ac:dyDescent="0.25">
      <c r="A10691" s="22"/>
    </row>
    <row r="10692" spans="1:1" ht="15.75" x14ac:dyDescent="0.25">
      <c r="A10692" s="22"/>
    </row>
    <row r="10693" spans="1:1" ht="15.75" x14ac:dyDescent="0.25">
      <c r="A10693" s="22"/>
    </row>
    <row r="10694" spans="1:1" ht="15.75" x14ac:dyDescent="0.25">
      <c r="A10694" s="22"/>
    </row>
    <row r="10695" spans="1:1" ht="15.75" x14ac:dyDescent="0.25">
      <c r="A10695" s="22"/>
    </row>
    <row r="10696" spans="1:1" ht="15.75" x14ac:dyDescent="0.25">
      <c r="A10696" s="22"/>
    </row>
    <row r="10697" spans="1:1" ht="15.75" x14ac:dyDescent="0.25">
      <c r="A10697" s="22"/>
    </row>
    <row r="10698" spans="1:1" ht="15.75" x14ac:dyDescent="0.25">
      <c r="A10698" s="22"/>
    </row>
    <row r="10699" spans="1:1" ht="15.75" x14ac:dyDescent="0.25">
      <c r="A10699" s="22"/>
    </row>
    <row r="10700" spans="1:1" ht="15.75" x14ac:dyDescent="0.25">
      <c r="A10700" s="22"/>
    </row>
    <row r="10701" spans="1:1" ht="15.75" x14ac:dyDescent="0.25">
      <c r="A10701" s="22"/>
    </row>
    <row r="10702" spans="1:1" ht="15.75" x14ac:dyDescent="0.25">
      <c r="A10702" s="22"/>
    </row>
    <row r="10703" spans="1:1" ht="15.75" x14ac:dyDescent="0.25">
      <c r="A10703" s="22"/>
    </row>
    <row r="10704" spans="1:1" ht="15.75" x14ac:dyDescent="0.25">
      <c r="A10704" s="22"/>
    </row>
    <row r="10705" spans="1:1" ht="15.75" x14ac:dyDescent="0.25">
      <c r="A10705" s="22"/>
    </row>
    <row r="10706" spans="1:1" ht="15.75" x14ac:dyDescent="0.25">
      <c r="A10706" s="22"/>
    </row>
    <row r="10707" spans="1:1" ht="15.75" x14ac:dyDescent="0.25">
      <c r="A10707" s="22"/>
    </row>
    <row r="10708" spans="1:1" ht="15.75" x14ac:dyDescent="0.25">
      <c r="A10708" s="22"/>
    </row>
    <row r="10709" spans="1:1" ht="15.75" x14ac:dyDescent="0.25">
      <c r="A10709" s="22"/>
    </row>
    <row r="10710" spans="1:1" ht="15.75" x14ac:dyDescent="0.25">
      <c r="A10710" s="22"/>
    </row>
    <row r="10711" spans="1:1" ht="15.75" x14ac:dyDescent="0.25">
      <c r="A10711" s="22"/>
    </row>
    <row r="10712" spans="1:1" ht="15.75" x14ac:dyDescent="0.25">
      <c r="A10712" s="22"/>
    </row>
    <row r="10713" spans="1:1" ht="15.75" x14ac:dyDescent="0.25">
      <c r="A10713" s="22"/>
    </row>
    <row r="10714" spans="1:1" ht="15.75" x14ac:dyDescent="0.25">
      <c r="A10714" s="22"/>
    </row>
    <row r="10715" spans="1:1" ht="15.75" x14ac:dyDescent="0.25">
      <c r="A10715" s="22"/>
    </row>
    <row r="10716" spans="1:1" ht="15.75" x14ac:dyDescent="0.25">
      <c r="A10716" s="22"/>
    </row>
    <row r="10717" spans="1:1" ht="15.75" x14ac:dyDescent="0.25">
      <c r="A10717" s="22"/>
    </row>
    <row r="10718" spans="1:1" ht="15.75" x14ac:dyDescent="0.25">
      <c r="A10718" s="22"/>
    </row>
    <row r="10719" spans="1:1" ht="15.75" x14ac:dyDescent="0.25">
      <c r="A10719" s="22"/>
    </row>
    <row r="10720" spans="1:1" ht="15.75" x14ac:dyDescent="0.25">
      <c r="A10720" s="22"/>
    </row>
    <row r="10721" spans="1:1" ht="15.75" x14ac:dyDescent="0.25">
      <c r="A10721" s="22"/>
    </row>
    <row r="10722" spans="1:1" ht="15.75" x14ac:dyDescent="0.25">
      <c r="A10722" s="22"/>
    </row>
    <row r="10723" spans="1:1" ht="15.75" x14ac:dyDescent="0.25">
      <c r="A10723" s="22"/>
    </row>
    <row r="10724" spans="1:1" ht="15.75" x14ac:dyDescent="0.25">
      <c r="A10724" s="22"/>
    </row>
    <row r="10725" spans="1:1" ht="15.75" x14ac:dyDescent="0.25">
      <c r="A10725" s="22"/>
    </row>
    <row r="10726" spans="1:1" ht="15.75" x14ac:dyDescent="0.25">
      <c r="A10726" s="22"/>
    </row>
    <row r="10727" spans="1:1" ht="15.75" x14ac:dyDescent="0.25">
      <c r="A10727" s="22"/>
    </row>
    <row r="10728" spans="1:1" ht="15.75" x14ac:dyDescent="0.25">
      <c r="A10728" s="22"/>
    </row>
    <row r="10729" spans="1:1" ht="15.75" x14ac:dyDescent="0.25">
      <c r="A10729" s="22"/>
    </row>
    <row r="10730" spans="1:1" ht="15.75" x14ac:dyDescent="0.25">
      <c r="A10730" s="22"/>
    </row>
    <row r="10731" spans="1:1" ht="15.75" x14ac:dyDescent="0.25">
      <c r="A10731" s="22"/>
    </row>
    <row r="10732" spans="1:1" ht="15.75" x14ac:dyDescent="0.25">
      <c r="A10732" s="22"/>
    </row>
    <row r="10733" spans="1:1" ht="15.75" x14ac:dyDescent="0.25">
      <c r="A10733" s="22"/>
    </row>
    <row r="10734" spans="1:1" ht="15.75" x14ac:dyDescent="0.25">
      <c r="A10734" s="22"/>
    </row>
    <row r="10735" spans="1:1" ht="15.75" x14ac:dyDescent="0.25">
      <c r="A10735" s="22"/>
    </row>
    <row r="10736" spans="1:1" ht="15.75" x14ac:dyDescent="0.25">
      <c r="A10736" s="22"/>
    </row>
    <row r="10737" spans="1:1" ht="15.75" x14ac:dyDescent="0.25">
      <c r="A10737" s="22"/>
    </row>
    <row r="10738" spans="1:1" ht="15.75" x14ac:dyDescent="0.25">
      <c r="A10738" s="22"/>
    </row>
    <row r="10739" spans="1:1" ht="15.75" x14ac:dyDescent="0.25">
      <c r="A10739" s="22"/>
    </row>
    <row r="10740" spans="1:1" ht="15.75" x14ac:dyDescent="0.25">
      <c r="A10740" s="22"/>
    </row>
    <row r="10741" spans="1:1" ht="15.75" x14ac:dyDescent="0.25">
      <c r="A10741" s="22"/>
    </row>
    <row r="10742" spans="1:1" ht="15.75" x14ac:dyDescent="0.25">
      <c r="A10742" s="22"/>
    </row>
    <row r="10743" spans="1:1" ht="15.75" x14ac:dyDescent="0.25">
      <c r="A10743" s="22"/>
    </row>
    <row r="10744" spans="1:1" ht="15.75" x14ac:dyDescent="0.25">
      <c r="A10744" s="22"/>
    </row>
    <row r="10745" spans="1:1" ht="15.75" x14ac:dyDescent="0.25">
      <c r="A10745" s="22"/>
    </row>
    <row r="10746" spans="1:1" ht="15.75" x14ac:dyDescent="0.25">
      <c r="A10746" s="22"/>
    </row>
    <row r="10747" spans="1:1" ht="15.75" x14ac:dyDescent="0.25">
      <c r="A10747" s="22"/>
    </row>
    <row r="10748" spans="1:1" ht="15.75" x14ac:dyDescent="0.25">
      <c r="A10748" s="22"/>
    </row>
    <row r="10749" spans="1:1" ht="15.75" x14ac:dyDescent="0.25">
      <c r="A10749" s="22"/>
    </row>
    <row r="10750" spans="1:1" ht="15.75" x14ac:dyDescent="0.25">
      <c r="A10750" s="22"/>
    </row>
    <row r="10751" spans="1:1" ht="15.75" x14ac:dyDescent="0.25">
      <c r="A10751" s="22"/>
    </row>
    <row r="10752" spans="1:1" ht="15.75" x14ac:dyDescent="0.25">
      <c r="A10752" s="22"/>
    </row>
    <row r="10753" spans="1:1" ht="15.75" x14ac:dyDescent="0.25">
      <c r="A10753" s="22"/>
    </row>
    <row r="10754" spans="1:1" ht="15.75" x14ac:dyDescent="0.25">
      <c r="A10754" s="22"/>
    </row>
    <row r="10755" spans="1:1" ht="15.75" x14ac:dyDescent="0.25">
      <c r="A10755" s="22"/>
    </row>
    <row r="10756" spans="1:1" ht="15.75" x14ac:dyDescent="0.25">
      <c r="A10756" s="22"/>
    </row>
    <row r="10757" spans="1:1" ht="15.75" x14ac:dyDescent="0.25">
      <c r="A10757" s="22"/>
    </row>
    <row r="10758" spans="1:1" ht="15.75" x14ac:dyDescent="0.25">
      <c r="A10758" s="22"/>
    </row>
    <row r="10759" spans="1:1" ht="15.75" x14ac:dyDescent="0.25">
      <c r="A10759" s="22"/>
    </row>
    <row r="10760" spans="1:1" ht="15.75" x14ac:dyDescent="0.25">
      <c r="A10760" s="22"/>
    </row>
    <row r="10761" spans="1:1" ht="15.75" x14ac:dyDescent="0.25">
      <c r="A10761" s="22"/>
    </row>
    <row r="10762" spans="1:1" ht="15.75" x14ac:dyDescent="0.25">
      <c r="A10762" s="22"/>
    </row>
    <row r="10763" spans="1:1" ht="15.75" x14ac:dyDescent="0.25">
      <c r="A10763" s="22"/>
    </row>
    <row r="10764" spans="1:1" ht="15.75" x14ac:dyDescent="0.25">
      <c r="A10764" s="22"/>
    </row>
    <row r="10765" spans="1:1" ht="15.75" x14ac:dyDescent="0.25">
      <c r="A10765" s="22"/>
    </row>
    <row r="10766" spans="1:1" ht="15.75" x14ac:dyDescent="0.25">
      <c r="A10766" s="22"/>
    </row>
    <row r="10767" spans="1:1" ht="15.75" x14ac:dyDescent="0.25">
      <c r="A10767" s="22"/>
    </row>
    <row r="10768" spans="1:1" ht="15.75" x14ac:dyDescent="0.25">
      <c r="A10768" s="22"/>
    </row>
    <row r="10769" spans="1:1" ht="15.75" x14ac:dyDescent="0.25">
      <c r="A10769" s="22"/>
    </row>
    <row r="10770" spans="1:1" ht="15.75" x14ac:dyDescent="0.25">
      <c r="A10770" s="22"/>
    </row>
    <row r="10771" spans="1:1" ht="15.75" x14ac:dyDescent="0.25">
      <c r="A10771" s="22"/>
    </row>
    <row r="10772" spans="1:1" ht="15.75" x14ac:dyDescent="0.25">
      <c r="A10772" s="22"/>
    </row>
    <row r="10773" spans="1:1" ht="15.75" x14ac:dyDescent="0.25">
      <c r="A10773" s="22"/>
    </row>
    <row r="10774" spans="1:1" ht="15.75" x14ac:dyDescent="0.25">
      <c r="A10774" s="22"/>
    </row>
    <row r="10775" spans="1:1" ht="15.75" x14ac:dyDescent="0.25">
      <c r="A10775" s="22"/>
    </row>
    <row r="10776" spans="1:1" ht="15.75" x14ac:dyDescent="0.25">
      <c r="A10776" s="22"/>
    </row>
    <row r="10777" spans="1:1" ht="15.75" x14ac:dyDescent="0.25">
      <c r="A10777" s="22"/>
    </row>
    <row r="10778" spans="1:1" ht="15.75" x14ac:dyDescent="0.25">
      <c r="A10778" s="22"/>
    </row>
    <row r="10779" spans="1:1" ht="15.75" x14ac:dyDescent="0.25">
      <c r="A10779" s="22"/>
    </row>
    <row r="10780" spans="1:1" ht="15.75" x14ac:dyDescent="0.25">
      <c r="A10780" s="22"/>
    </row>
    <row r="10781" spans="1:1" ht="15.75" x14ac:dyDescent="0.25">
      <c r="A10781" s="22"/>
    </row>
    <row r="10782" spans="1:1" ht="15.75" x14ac:dyDescent="0.25">
      <c r="A10782" s="22"/>
    </row>
    <row r="10783" spans="1:1" ht="15.75" x14ac:dyDescent="0.25">
      <c r="A10783" s="22"/>
    </row>
    <row r="10784" spans="1:1" ht="15.75" x14ac:dyDescent="0.25">
      <c r="A10784" s="22"/>
    </row>
    <row r="10785" spans="1:1" ht="15.75" x14ac:dyDescent="0.25">
      <c r="A10785" s="22"/>
    </row>
    <row r="10786" spans="1:1" ht="15.75" x14ac:dyDescent="0.25">
      <c r="A10786" s="22"/>
    </row>
    <row r="10787" spans="1:1" ht="15.75" x14ac:dyDescent="0.25">
      <c r="A10787" s="22"/>
    </row>
    <row r="10788" spans="1:1" ht="15.75" x14ac:dyDescent="0.25">
      <c r="A10788" s="22"/>
    </row>
    <row r="10789" spans="1:1" ht="15.75" x14ac:dyDescent="0.25">
      <c r="A10789" s="22"/>
    </row>
    <row r="10790" spans="1:1" ht="15.75" x14ac:dyDescent="0.25">
      <c r="A10790" s="22"/>
    </row>
    <row r="10791" spans="1:1" ht="15.75" x14ac:dyDescent="0.25">
      <c r="A10791" s="22"/>
    </row>
    <row r="10792" spans="1:1" ht="15.75" x14ac:dyDescent="0.25">
      <c r="A10792" s="22"/>
    </row>
    <row r="10793" spans="1:1" ht="15.75" x14ac:dyDescent="0.25">
      <c r="A10793" s="22"/>
    </row>
    <row r="10794" spans="1:1" ht="15.75" x14ac:dyDescent="0.25">
      <c r="A10794" s="22"/>
    </row>
    <row r="10795" spans="1:1" ht="15.75" x14ac:dyDescent="0.25">
      <c r="A10795" s="22"/>
    </row>
    <row r="10796" spans="1:1" ht="15.75" x14ac:dyDescent="0.25">
      <c r="A10796" s="22"/>
    </row>
    <row r="10797" spans="1:1" ht="15.75" x14ac:dyDescent="0.25">
      <c r="A10797" s="22"/>
    </row>
    <row r="10798" spans="1:1" ht="15.75" x14ac:dyDescent="0.25">
      <c r="A10798" s="22"/>
    </row>
    <row r="10799" spans="1:1" ht="15.75" x14ac:dyDescent="0.25">
      <c r="A10799" s="22"/>
    </row>
    <row r="10800" spans="1:1" ht="15.75" x14ac:dyDescent="0.25">
      <c r="A10800" s="22"/>
    </row>
    <row r="10801" spans="1:1" ht="15.75" x14ac:dyDescent="0.25">
      <c r="A10801" s="22"/>
    </row>
    <row r="10802" spans="1:1" ht="15.75" x14ac:dyDescent="0.25">
      <c r="A10802" s="22"/>
    </row>
    <row r="10803" spans="1:1" ht="15.75" x14ac:dyDescent="0.25">
      <c r="A10803" s="22"/>
    </row>
    <row r="10804" spans="1:1" ht="15.75" x14ac:dyDescent="0.25">
      <c r="A10804" s="22"/>
    </row>
    <row r="10805" spans="1:1" ht="15.75" x14ac:dyDescent="0.25">
      <c r="A10805" s="22"/>
    </row>
    <row r="10806" spans="1:1" ht="15.75" x14ac:dyDescent="0.25">
      <c r="A10806" s="22"/>
    </row>
    <row r="10807" spans="1:1" ht="15.75" x14ac:dyDescent="0.25">
      <c r="A10807" s="22"/>
    </row>
    <row r="10808" spans="1:1" ht="15.75" x14ac:dyDescent="0.25">
      <c r="A10808" s="22"/>
    </row>
    <row r="10809" spans="1:1" ht="15.75" x14ac:dyDescent="0.25">
      <c r="A10809" s="22"/>
    </row>
    <row r="10810" spans="1:1" ht="15.75" x14ac:dyDescent="0.25">
      <c r="A10810" s="22"/>
    </row>
    <row r="10811" spans="1:1" ht="15.75" x14ac:dyDescent="0.25">
      <c r="A10811" s="22"/>
    </row>
    <row r="10812" spans="1:1" ht="15.75" x14ac:dyDescent="0.25">
      <c r="A10812" s="22"/>
    </row>
    <row r="10813" spans="1:1" ht="15.75" x14ac:dyDescent="0.25">
      <c r="A10813" s="22"/>
    </row>
    <row r="10814" spans="1:1" ht="15.75" x14ac:dyDescent="0.25">
      <c r="A10814" s="22"/>
    </row>
    <row r="10815" spans="1:1" ht="15.75" x14ac:dyDescent="0.25">
      <c r="A10815" s="22"/>
    </row>
    <row r="10816" spans="1:1" ht="15.75" x14ac:dyDescent="0.25">
      <c r="A10816" s="22"/>
    </row>
    <row r="10817" spans="1:1" ht="15.75" x14ac:dyDescent="0.25">
      <c r="A10817" s="22"/>
    </row>
    <row r="10818" spans="1:1" ht="15.75" x14ac:dyDescent="0.25">
      <c r="A10818" s="22"/>
    </row>
    <row r="10819" spans="1:1" ht="15.75" x14ac:dyDescent="0.25">
      <c r="A10819" s="22"/>
    </row>
    <row r="10820" spans="1:1" ht="15.75" x14ac:dyDescent="0.25">
      <c r="A10820" s="22"/>
    </row>
    <row r="10821" spans="1:1" ht="15.75" x14ac:dyDescent="0.25">
      <c r="A10821" s="22"/>
    </row>
    <row r="10822" spans="1:1" ht="15.75" x14ac:dyDescent="0.25">
      <c r="A10822" s="22"/>
    </row>
    <row r="10823" spans="1:1" ht="15.75" x14ac:dyDescent="0.25">
      <c r="A10823" s="22"/>
    </row>
    <row r="10824" spans="1:1" ht="15.75" x14ac:dyDescent="0.25">
      <c r="A10824" s="22"/>
    </row>
    <row r="10825" spans="1:1" ht="15.75" x14ac:dyDescent="0.25">
      <c r="A10825" s="22"/>
    </row>
    <row r="10826" spans="1:1" ht="15.75" x14ac:dyDescent="0.25">
      <c r="A10826" s="22"/>
    </row>
    <row r="10827" spans="1:1" ht="15.75" x14ac:dyDescent="0.25">
      <c r="A10827" s="22"/>
    </row>
    <row r="10828" spans="1:1" ht="15.75" x14ac:dyDescent="0.25">
      <c r="A10828" s="22"/>
    </row>
    <row r="10829" spans="1:1" ht="15.75" x14ac:dyDescent="0.25">
      <c r="A10829" s="22"/>
    </row>
    <row r="10830" spans="1:1" ht="15.75" x14ac:dyDescent="0.25">
      <c r="A10830" s="22"/>
    </row>
    <row r="10831" spans="1:1" ht="15.75" x14ac:dyDescent="0.25">
      <c r="A10831" s="22"/>
    </row>
    <row r="10832" spans="1:1" ht="15.75" x14ac:dyDescent="0.25">
      <c r="A10832" s="22"/>
    </row>
    <row r="10833" spans="1:1" ht="15.75" x14ac:dyDescent="0.25">
      <c r="A10833" s="22"/>
    </row>
    <row r="10834" spans="1:1" ht="15.75" x14ac:dyDescent="0.25">
      <c r="A10834" s="22"/>
    </row>
    <row r="10835" spans="1:1" ht="15.75" x14ac:dyDescent="0.25">
      <c r="A10835" s="22"/>
    </row>
    <row r="10836" spans="1:1" ht="15.75" x14ac:dyDescent="0.25">
      <c r="A10836" s="22"/>
    </row>
    <row r="10837" spans="1:1" ht="15.75" x14ac:dyDescent="0.25">
      <c r="A10837" s="22"/>
    </row>
    <row r="10838" spans="1:1" ht="15.75" x14ac:dyDescent="0.25">
      <c r="A10838" s="22"/>
    </row>
    <row r="10839" spans="1:1" ht="15.75" x14ac:dyDescent="0.25">
      <c r="A10839" s="22"/>
    </row>
    <row r="10840" spans="1:1" ht="15.75" x14ac:dyDescent="0.25">
      <c r="A10840" s="22"/>
    </row>
    <row r="10841" spans="1:1" ht="15.75" x14ac:dyDescent="0.25">
      <c r="A10841" s="22"/>
    </row>
    <row r="10842" spans="1:1" ht="15.75" x14ac:dyDescent="0.25">
      <c r="A10842" s="22"/>
    </row>
    <row r="10843" spans="1:1" ht="15.75" x14ac:dyDescent="0.25">
      <c r="A10843" s="22"/>
    </row>
    <row r="10844" spans="1:1" ht="15.75" x14ac:dyDescent="0.25">
      <c r="A10844" s="22"/>
    </row>
    <row r="10845" spans="1:1" ht="15.75" x14ac:dyDescent="0.25">
      <c r="A10845" s="22"/>
    </row>
    <row r="10846" spans="1:1" ht="15.75" x14ac:dyDescent="0.25">
      <c r="A10846" s="22"/>
    </row>
    <row r="10847" spans="1:1" ht="15.75" x14ac:dyDescent="0.25">
      <c r="A10847" s="22"/>
    </row>
    <row r="10848" spans="1:1" ht="15.75" x14ac:dyDescent="0.25">
      <c r="A10848" s="22"/>
    </row>
    <row r="10849" spans="1:1" ht="15.75" x14ac:dyDescent="0.25">
      <c r="A10849" s="22"/>
    </row>
    <row r="10850" spans="1:1" ht="15.75" x14ac:dyDescent="0.25">
      <c r="A10850" s="22"/>
    </row>
    <row r="10851" spans="1:1" ht="15.75" x14ac:dyDescent="0.25">
      <c r="A10851" s="22"/>
    </row>
    <row r="10852" spans="1:1" ht="15.75" x14ac:dyDescent="0.25">
      <c r="A10852" s="22"/>
    </row>
    <row r="10853" spans="1:1" ht="15.75" x14ac:dyDescent="0.25">
      <c r="A10853" s="22"/>
    </row>
    <row r="10854" spans="1:1" ht="15.75" x14ac:dyDescent="0.25">
      <c r="A10854" s="22"/>
    </row>
    <row r="10855" spans="1:1" ht="15.75" x14ac:dyDescent="0.25">
      <c r="A10855" s="22"/>
    </row>
    <row r="10856" spans="1:1" ht="15.75" x14ac:dyDescent="0.25">
      <c r="A10856" s="22"/>
    </row>
    <row r="10857" spans="1:1" ht="15.75" x14ac:dyDescent="0.25">
      <c r="A10857" s="22"/>
    </row>
    <row r="10858" spans="1:1" ht="15.75" x14ac:dyDescent="0.25">
      <c r="A10858" s="22"/>
    </row>
    <row r="10859" spans="1:1" ht="15.75" x14ac:dyDescent="0.25">
      <c r="A10859" s="22"/>
    </row>
    <row r="10860" spans="1:1" ht="15.75" x14ac:dyDescent="0.25">
      <c r="A10860" s="22"/>
    </row>
    <row r="10861" spans="1:1" ht="15.75" x14ac:dyDescent="0.25">
      <c r="A10861" s="22"/>
    </row>
    <row r="10862" spans="1:1" ht="15.75" x14ac:dyDescent="0.25">
      <c r="A10862" s="22"/>
    </row>
    <row r="10863" spans="1:1" ht="15.75" x14ac:dyDescent="0.25">
      <c r="A10863" s="22"/>
    </row>
    <row r="10864" spans="1:1" ht="15.75" x14ac:dyDescent="0.25">
      <c r="A10864" s="22"/>
    </row>
    <row r="10865" spans="1:1" ht="15.75" x14ac:dyDescent="0.25">
      <c r="A10865" s="22"/>
    </row>
    <row r="10866" spans="1:1" ht="15.75" x14ac:dyDescent="0.25">
      <c r="A10866" s="22"/>
    </row>
    <row r="10867" spans="1:1" ht="15.75" x14ac:dyDescent="0.25">
      <c r="A10867" s="22"/>
    </row>
    <row r="10868" spans="1:1" ht="15.75" x14ac:dyDescent="0.25">
      <c r="A10868" s="22"/>
    </row>
    <row r="10869" spans="1:1" ht="15.75" x14ac:dyDescent="0.25">
      <c r="A10869" s="22"/>
    </row>
    <row r="10870" spans="1:1" ht="15.75" x14ac:dyDescent="0.25">
      <c r="A10870" s="22"/>
    </row>
    <row r="10871" spans="1:1" ht="15.75" x14ac:dyDescent="0.25">
      <c r="A10871" s="22"/>
    </row>
    <row r="10872" spans="1:1" ht="15.75" x14ac:dyDescent="0.25">
      <c r="A10872" s="22"/>
    </row>
    <row r="10873" spans="1:1" ht="15.75" x14ac:dyDescent="0.25">
      <c r="A10873" s="22"/>
    </row>
    <row r="10874" spans="1:1" ht="15.75" x14ac:dyDescent="0.25">
      <c r="A10874" s="22"/>
    </row>
    <row r="10875" spans="1:1" ht="15.75" x14ac:dyDescent="0.25">
      <c r="A10875" s="22"/>
    </row>
    <row r="10876" spans="1:1" ht="15.75" x14ac:dyDescent="0.25">
      <c r="A10876" s="22"/>
    </row>
    <row r="10877" spans="1:1" ht="15.75" x14ac:dyDescent="0.25">
      <c r="A10877" s="22"/>
    </row>
    <row r="10878" spans="1:1" ht="15.75" x14ac:dyDescent="0.25">
      <c r="A10878" s="22"/>
    </row>
    <row r="10879" spans="1:1" ht="15.75" x14ac:dyDescent="0.25">
      <c r="A10879" s="22"/>
    </row>
    <row r="10880" spans="1:1" ht="15.75" x14ac:dyDescent="0.25">
      <c r="A10880" s="22"/>
    </row>
    <row r="10881" spans="1:1" ht="15.75" x14ac:dyDescent="0.25">
      <c r="A10881" s="22"/>
    </row>
    <row r="10882" spans="1:1" ht="15.75" x14ac:dyDescent="0.25">
      <c r="A10882" s="22"/>
    </row>
    <row r="10883" spans="1:1" ht="15.75" x14ac:dyDescent="0.25">
      <c r="A10883" s="22"/>
    </row>
    <row r="10884" spans="1:1" ht="15.75" x14ac:dyDescent="0.25">
      <c r="A10884" s="22"/>
    </row>
    <row r="10885" spans="1:1" ht="15.75" x14ac:dyDescent="0.25">
      <c r="A10885" s="22"/>
    </row>
    <row r="10886" spans="1:1" ht="15.75" x14ac:dyDescent="0.25">
      <c r="A10886" s="22"/>
    </row>
    <row r="10887" spans="1:1" ht="15.75" x14ac:dyDescent="0.25">
      <c r="A10887" s="22"/>
    </row>
    <row r="10888" spans="1:1" ht="15.75" x14ac:dyDescent="0.25">
      <c r="A10888" s="22"/>
    </row>
    <row r="10889" spans="1:1" ht="15.75" x14ac:dyDescent="0.25">
      <c r="A10889" s="22"/>
    </row>
    <row r="10890" spans="1:1" ht="15.75" x14ac:dyDescent="0.25">
      <c r="A10890" s="22"/>
    </row>
    <row r="10891" spans="1:1" ht="15.75" x14ac:dyDescent="0.25">
      <c r="A10891" s="22"/>
    </row>
    <row r="10892" spans="1:1" ht="15.75" x14ac:dyDescent="0.25">
      <c r="A10892" s="22"/>
    </row>
    <row r="10893" spans="1:1" ht="15.75" x14ac:dyDescent="0.25">
      <c r="A10893" s="22"/>
    </row>
    <row r="10894" spans="1:1" ht="15.75" x14ac:dyDescent="0.25">
      <c r="A10894" s="22"/>
    </row>
    <row r="10895" spans="1:1" ht="15.75" x14ac:dyDescent="0.25">
      <c r="A10895" s="22"/>
    </row>
    <row r="10896" spans="1:1" ht="15.75" x14ac:dyDescent="0.25">
      <c r="A10896" s="22"/>
    </row>
    <row r="10897" spans="1:1" ht="15.75" x14ac:dyDescent="0.25">
      <c r="A10897" s="22"/>
    </row>
    <row r="10898" spans="1:1" ht="15.75" x14ac:dyDescent="0.25">
      <c r="A10898" s="22"/>
    </row>
    <row r="10899" spans="1:1" ht="15.75" x14ac:dyDescent="0.25">
      <c r="A10899" s="22"/>
    </row>
    <row r="10900" spans="1:1" ht="15.75" x14ac:dyDescent="0.25">
      <c r="A10900" s="22"/>
    </row>
    <row r="10901" spans="1:1" ht="15.75" x14ac:dyDescent="0.25">
      <c r="A10901" s="22"/>
    </row>
    <row r="10902" spans="1:1" ht="15.75" x14ac:dyDescent="0.25">
      <c r="A10902" s="22"/>
    </row>
    <row r="10903" spans="1:1" ht="15.75" x14ac:dyDescent="0.25">
      <c r="A10903" s="22"/>
    </row>
    <row r="10904" spans="1:1" ht="15.75" x14ac:dyDescent="0.25">
      <c r="A10904" s="22"/>
    </row>
    <row r="10905" spans="1:1" ht="15.75" x14ac:dyDescent="0.25">
      <c r="A10905" s="22"/>
    </row>
    <row r="10906" spans="1:1" ht="15.75" x14ac:dyDescent="0.25">
      <c r="A10906" s="22"/>
    </row>
    <row r="10907" spans="1:1" ht="15.75" x14ac:dyDescent="0.25">
      <c r="A10907" s="22"/>
    </row>
    <row r="10908" spans="1:1" ht="15.75" x14ac:dyDescent="0.25">
      <c r="A10908" s="22"/>
    </row>
    <row r="10909" spans="1:1" ht="15.75" x14ac:dyDescent="0.25">
      <c r="A10909" s="22"/>
    </row>
    <row r="10910" spans="1:1" ht="15.75" x14ac:dyDescent="0.25">
      <c r="A10910" s="22"/>
    </row>
    <row r="10911" spans="1:1" ht="15.75" x14ac:dyDescent="0.25">
      <c r="A10911" s="22"/>
    </row>
    <row r="10912" spans="1:1" ht="15.75" x14ac:dyDescent="0.25">
      <c r="A10912" s="22"/>
    </row>
    <row r="10913" spans="1:1" ht="15.75" x14ac:dyDescent="0.25">
      <c r="A10913" s="22"/>
    </row>
    <row r="10914" spans="1:1" ht="15.75" x14ac:dyDescent="0.25">
      <c r="A10914" s="22"/>
    </row>
    <row r="10915" spans="1:1" ht="15.75" x14ac:dyDescent="0.25">
      <c r="A10915" s="22"/>
    </row>
    <row r="10916" spans="1:1" ht="15.75" x14ac:dyDescent="0.25">
      <c r="A10916" s="22"/>
    </row>
    <row r="10917" spans="1:1" ht="15.75" x14ac:dyDescent="0.25">
      <c r="A10917" s="22"/>
    </row>
    <row r="10918" spans="1:1" ht="15.75" x14ac:dyDescent="0.25">
      <c r="A10918" s="22"/>
    </row>
    <row r="10919" spans="1:1" ht="15.75" x14ac:dyDescent="0.25">
      <c r="A10919" s="22"/>
    </row>
    <row r="10920" spans="1:1" ht="15.75" x14ac:dyDescent="0.25">
      <c r="A10920" s="22"/>
    </row>
    <row r="10921" spans="1:1" ht="15.75" x14ac:dyDescent="0.25">
      <c r="A10921" s="22"/>
    </row>
    <row r="10922" spans="1:1" ht="15.75" x14ac:dyDescent="0.25">
      <c r="A10922" s="22"/>
    </row>
    <row r="10923" spans="1:1" ht="15.75" x14ac:dyDescent="0.25">
      <c r="A10923" s="22"/>
    </row>
    <row r="10924" spans="1:1" ht="15.75" x14ac:dyDescent="0.25">
      <c r="A10924" s="22"/>
    </row>
    <row r="10925" spans="1:1" ht="15.75" x14ac:dyDescent="0.25">
      <c r="A10925" s="22"/>
    </row>
    <row r="10926" spans="1:1" ht="15.75" x14ac:dyDescent="0.25">
      <c r="A10926" s="22"/>
    </row>
    <row r="10927" spans="1:1" ht="15.75" x14ac:dyDescent="0.25">
      <c r="A10927" s="22"/>
    </row>
    <row r="10928" spans="1:1" ht="15.75" x14ac:dyDescent="0.25">
      <c r="A10928" s="22"/>
    </row>
    <row r="10929" spans="1:1" ht="15.75" x14ac:dyDescent="0.25">
      <c r="A10929" s="22"/>
    </row>
    <row r="10930" spans="1:1" ht="15.75" x14ac:dyDescent="0.25">
      <c r="A10930" s="22"/>
    </row>
    <row r="10931" spans="1:1" ht="15.75" x14ac:dyDescent="0.25">
      <c r="A10931" s="22"/>
    </row>
    <row r="10932" spans="1:1" ht="15.75" x14ac:dyDescent="0.25">
      <c r="A10932" s="22"/>
    </row>
    <row r="10933" spans="1:1" ht="15.75" x14ac:dyDescent="0.25">
      <c r="A10933" s="22"/>
    </row>
    <row r="10934" spans="1:1" ht="15.75" x14ac:dyDescent="0.25">
      <c r="A10934" s="22"/>
    </row>
    <row r="10935" spans="1:1" ht="15.75" x14ac:dyDescent="0.25">
      <c r="A10935" s="22"/>
    </row>
    <row r="10936" spans="1:1" ht="15.75" x14ac:dyDescent="0.25">
      <c r="A10936" s="22"/>
    </row>
    <row r="10937" spans="1:1" ht="15.75" x14ac:dyDescent="0.25">
      <c r="A10937" s="22"/>
    </row>
    <row r="10938" spans="1:1" ht="15.75" x14ac:dyDescent="0.25">
      <c r="A10938" s="22"/>
    </row>
    <row r="10939" spans="1:1" ht="15.75" x14ac:dyDescent="0.25">
      <c r="A10939" s="22"/>
    </row>
    <row r="10940" spans="1:1" ht="15.75" x14ac:dyDescent="0.25">
      <c r="A10940" s="22"/>
    </row>
    <row r="10941" spans="1:1" ht="15.75" x14ac:dyDescent="0.25">
      <c r="A10941" s="22"/>
    </row>
    <row r="10942" spans="1:1" ht="15.75" x14ac:dyDescent="0.25">
      <c r="A10942" s="22"/>
    </row>
    <row r="10943" spans="1:1" ht="15.75" x14ac:dyDescent="0.25">
      <c r="A10943" s="22"/>
    </row>
    <row r="10944" spans="1:1" ht="15.75" x14ac:dyDescent="0.25">
      <c r="A10944" s="22"/>
    </row>
    <row r="10945" spans="1:1" ht="15.75" x14ac:dyDescent="0.25">
      <c r="A10945" s="22"/>
    </row>
    <row r="10946" spans="1:1" ht="15.75" x14ac:dyDescent="0.25">
      <c r="A10946" s="22"/>
    </row>
    <row r="10947" spans="1:1" ht="15.75" x14ac:dyDescent="0.25">
      <c r="A10947" s="22"/>
    </row>
    <row r="10948" spans="1:1" ht="15.75" x14ac:dyDescent="0.25">
      <c r="A10948" s="22"/>
    </row>
    <row r="10949" spans="1:1" ht="15.75" x14ac:dyDescent="0.25">
      <c r="A10949" s="22"/>
    </row>
    <row r="10950" spans="1:1" ht="15.75" x14ac:dyDescent="0.25">
      <c r="A10950" s="22"/>
    </row>
    <row r="10951" spans="1:1" ht="15.75" x14ac:dyDescent="0.25">
      <c r="A10951" s="22"/>
    </row>
    <row r="10952" spans="1:1" ht="15.75" x14ac:dyDescent="0.25">
      <c r="A10952" s="22"/>
    </row>
    <row r="10953" spans="1:1" ht="15.75" x14ac:dyDescent="0.25">
      <c r="A10953" s="22"/>
    </row>
    <row r="10954" spans="1:1" ht="15.75" x14ac:dyDescent="0.25">
      <c r="A10954" s="22"/>
    </row>
    <row r="10955" spans="1:1" ht="15.75" x14ac:dyDescent="0.25">
      <c r="A10955" s="22"/>
    </row>
    <row r="10956" spans="1:1" ht="15.75" x14ac:dyDescent="0.25">
      <c r="A10956" s="22"/>
    </row>
    <row r="10957" spans="1:1" ht="15.75" x14ac:dyDescent="0.25">
      <c r="A10957" s="22"/>
    </row>
    <row r="10958" spans="1:1" ht="15.75" x14ac:dyDescent="0.25">
      <c r="A10958" s="22"/>
    </row>
    <row r="10959" spans="1:1" ht="15.75" x14ac:dyDescent="0.25">
      <c r="A10959" s="22"/>
    </row>
    <row r="10960" spans="1:1" ht="15.75" x14ac:dyDescent="0.25">
      <c r="A10960" s="22"/>
    </row>
    <row r="10961" spans="1:1" ht="15.75" x14ac:dyDescent="0.25">
      <c r="A10961" s="22"/>
    </row>
    <row r="10962" spans="1:1" ht="15.75" x14ac:dyDescent="0.25">
      <c r="A10962" s="22"/>
    </row>
    <row r="10963" spans="1:1" ht="15.75" x14ac:dyDescent="0.25">
      <c r="A10963" s="22"/>
    </row>
    <row r="10964" spans="1:1" ht="15.75" x14ac:dyDescent="0.25">
      <c r="A10964" s="22"/>
    </row>
    <row r="10965" spans="1:1" ht="15.75" x14ac:dyDescent="0.25">
      <c r="A10965" s="22"/>
    </row>
    <row r="10966" spans="1:1" ht="15.75" x14ac:dyDescent="0.25">
      <c r="A10966" s="22"/>
    </row>
    <row r="10967" spans="1:1" ht="15.75" x14ac:dyDescent="0.25">
      <c r="A10967" s="22"/>
    </row>
    <row r="10968" spans="1:1" ht="15.75" x14ac:dyDescent="0.25">
      <c r="A10968" s="22"/>
    </row>
    <row r="10969" spans="1:1" ht="15.75" x14ac:dyDescent="0.25">
      <c r="A10969" s="22"/>
    </row>
    <row r="10970" spans="1:1" ht="15.75" x14ac:dyDescent="0.25">
      <c r="A10970" s="22"/>
    </row>
    <row r="10971" spans="1:1" ht="15.75" x14ac:dyDescent="0.25">
      <c r="A10971" s="22"/>
    </row>
    <row r="10972" spans="1:1" ht="15.75" x14ac:dyDescent="0.25">
      <c r="A10972" s="22"/>
    </row>
    <row r="10973" spans="1:1" ht="15.75" x14ac:dyDescent="0.25">
      <c r="A10973" s="22"/>
    </row>
    <row r="10974" spans="1:1" ht="15.75" x14ac:dyDescent="0.25">
      <c r="A10974" s="22"/>
    </row>
    <row r="10975" spans="1:1" ht="15.75" x14ac:dyDescent="0.25">
      <c r="A10975" s="22"/>
    </row>
    <row r="10976" spans="1:1" ht="15.75" x14ac:dyDescent="0.25">
      <c r="A10976" s="22"/>
    </row>
    <row r="10977" spans="1:1" ht="15.75" x14ac:dyDescent="0.25">
      <c r="A10977" s="22"/>
    </row>
    <row r="10978" spans="1:1" ht="15.75" x14ac:dyDescent="0.25">
      <c r="A10978" s="22"/>
    </row>
    <row r="10979" spans="1:1" ht="15.75" x14ac:dyDescent="0.25">
      <c r="A10979" s="22"/>
    </row>
    <row r="10980" spans="1:1" ht="15.75" x14ac:dyDescent="0.25">
      <c r="A10980" s="22"/>
    </row>
    <row r="10981" spans="1:1" ht="15.75" x14ac:dyDescent="0.25">
      <c r="A10981" s="22"/>
    </row>
    <row r="10982" spans="1:1" ht="15.75" x14ac:dyDescent="0.25">
      <c r="A10982" s="22"/>
    </row>
    <row r="10983" spans="1:1" ht="15.75" x14ac:dyDescent="0.25">
      <c r="A10983" s="22"/>
    </row>
    <row r="10984" spans="1:1" ht="15.75" x14ac:dyDescent="0.25">
      <c r="A10984" s="22"/>
    </row>
    <row r="10985" spans="1:1" ht="15.75" x14ac:dyDescent="0.25">
      <c r="A10985" s="22"/>
    </row>
    <row r="10986" spans="1:1" ht="15.75" x14ac:dyDescent="0.25">
      <c r="A10986" s="22"/>
    </row>
    <row r="10987" spans="1:1" ht="15.75" x14ac:dyDescent="0.25">
      <c r="A10987" s="22"/>
    </row>
    <row r="10988" spans="1:1" ht="15.75" x14ac:dyDescent="0.25">
      <c r="A10988" s="22"/>
    </row>
    <row r="10989" spans="1:1" ht="15.75" x14ac:dyDescent="0.25">
      <c r="A10989" s="22"/>
    </row>
    <row r="10990" spans="1:1" ht="15.75" x14ac:dyDescent="0.25">
      <c r="A10990" s="22"/>
    </row>
    <row r="10991" spans="1:1" ht="15.75" x14ac:dyDescent="0.25">
      <c r="A10991" s="22"/>
    </row>
    <row r="10992" spans="1:1" ht="15.75" x14ac:dyDescent="0.25">
      <c r="A10992" s="22"/>
    </row>
    <row r="10993" spans="1:1" ht="15.75" x14ac:dyDescent="0.25">
      <c r="A10993" s="22"/>
    </row>
    <row r="10994" spans="1:1" ht="15.75" x14ac:dyDescent="0.25">
      <c r="A10994" s="22"/>
    </row>
    <row r="10995" spans="1:1" ht="15.75" x14ac:dyDescent="0.25">
      <c r="A10995" s="22"/>
    </row>
    <row r="10996" spans="1:1" ht="15.75" x14ac:dyDescent="0.25">
      <c r="A10996" s="22"/>
    </row>
    <row r="10997" spans="1:1" ht="15.75" x14ac:dyDescent="0.25">
      <c r="A10997" s="22"/>
    </row>
    <row r="10998" spans="1:1" ht="15.75" x14ac:dyDescent="0.25">
      <c r="A10998" s="22"/>
    </row>
    <row r="10999" spans="1:1" ht="15.75" x14ac:dyDescent="0.25">
      <c r="A10999" s="22"/>
    </row>
    <row r="11000" spans="1:1" ht="15.75" x14ac:dyDescent="0.25">
      <c r="A11000" s="22"/>
    </row>
    <row r="11001" spans="1:1" ht="15.75" x14ac:dyDescent="0.25">
      <c r="A11001" s="22"/>
    </row>
    <row r="11002" spans="1:1" ht="15.75" x14ac:dyDescent="0.25">
      <c r="A11002" s="22"/>
    </row>
    <row r="11003" spans="1:1" ht="15.75" x14ac:dyDescent="0.25">
      <c r="A11003" s="22"/>
    </row>
    <row r="11004" spans="1:1" ht="15.75" x14ac:dyDescent="0.25">
      <c r="A11004" s="22"/>
    </row>
    <row r="11005" spans="1:1" ht="15.75" x14ac:dyDescent="0.25">
      <c r="A11005" s="22"/>
    </row>
    <row r="11006" spans="1:1" ht="15.75" x14ac:dyDescent="0.25">
      <c r="A11006" s="22"/>
    </row>
    <row r="11007" spans="1:1" ht="15.75" x14ac:dyDescent="0.25">
      <c r="A11007" s="22"/>
    </row>
    <row r="11008" spans="1:1" ht="15.75" x14ac:dyDescent="0.25">
      <c r="A11008" s="22"/>
    </row>
    <row r="11009" spans="1:1" ht="15.75" x14ac:dyDescent="0.25">
      <c r="A11009" s="22"/>
    </row>
    <row r="11010" spans="1:1" ht="15.75" x14ac:dyDescent="0.25">
      <c r="A11010" s="22"/>
    </row>
    <row r="11011" spans="1:1" ht="15.75" x14ac:dyDescent="0.25">
      <c r="A11011" s="22"/>
    </row>
    <row r="11012" spans="1:1" ht="15.75" x14ac:dyDescent="0.25">
      <c r="A11012" s="22"/>
    </row>
    <row r="11013" spans="1:1" ht="15.75" x14ac:dyDescent="0.25">
      <c r="A11013" s="22"/>
    </row>
    <row r="11014" spans="1:1" ht="15.75" x14ac:dyDescent="0.25">
      <c r="A11014" s="22"/>
    </row>
    <row r="11015" spans="1:1" ht="15.75" x14ac:dyDescent="0.25">
      <c r="A11015" s="22"/>
    </row>
    <row r="11016" spans="1:1" ht="15.75" x14ac:dyDescent="0.25">
      <c r="A11016" s="22"/>
    </row>
    <row r="11017" spans="1:1" ht="15.75" x14ac:dyDescent="0.25">
      <c r="A11017" s="22"/>
    </row>
    <row r="11018" spans="1:1" ht="15.75" x14ac:dyDescent="0.25">
      <c r="A11018" s="22"/>
    </row>
    <row r="11019" spans="1:1" ht="15.75" x14ac:dyDescent="0.25">
      <c r="A11019" s="22"/>
    </row>
    <row r="11020" spans="1:1" ht="15.75" x14ac:dyDescent="0.25">
      <c r="A11020" s="22"/>
    </row>
    <row r="11021" spans="1:1" ht="15.75" x14ac:dyDescent="0.25">
      <c r="A11021" s="22"/>
    </row>
    <row r="11022" spans="1:1" ht="15.75" x14ac:dyDescent="0.25">
      <c r="A11022" s="22"/>
    </row>
    <row r="11023" spans="1:1" ht="15.75" x14ac:dyDescent="0.25">
      <c r="A11023" s="22"/>
    </row>
    <row r="11024" spans="1:1" ht="15.75" x14ac:dyDescent="0.25">
      <c r="A11024" s="22"/>
    </row>
    <row r="11025" spans="1:1" ht="15.75" x14ac:dyDescent="0.25">
      <c r="A11025" s="22"/>
    </row>
    <row r="11026" spans="1:1" ht="15.75" x14ac:dyDescent="0.25">
      <c r="A11026" s="22"/>
    </row>
    <row r="11027" spans="1:1" ht="15.75" x14ac:dyDescent="0.25">
      <c r="A11027" s="22"/>
    </row>
    <row r="11028" spans="1:1" ht="15.75" x14ac:dyDescent="0.25">
      <c r="A11028" s="22"/>
    </row>
    <row r="11029" spans="1:1" ht="15.75" x14ac:dyDescent="0.25">
      <c r="A11029" s="22"/>
    </row>
    <row r="11030" spans="1:1" ht="15.75" x14ac:dyDescent="0.25">
      <c r="A11030" s="22"/>
    </row>
    <row r="11031" spans="1:1" ht="15.75" x14ac:dyDescent="0.25">
      <c r="A11031" s="22"/>
    </row>
    <row r="11032" spans="1:1" ht="15.75" x14ac:dyDescent="0.25">
      <c r="A11032" s="22"/>
    </row>
    <row r="11033" spans="1:1" ht="15.75" x14ac:dyDescent="0.25">
      <c r="A11033" s="22"/>
    </row>
    <row r="11034" spans="1:1" ht="15.75" x14ac:dyDescent="0.25">
      <c r="A11034" s="22"/>
    </row>
    <row r="11035" spans="1:1" ht="15.75" x14ac:dyDescent="0.25">
      <c r="A11035" s="22"/>
    </row>
    <row r="11036" spans="1:1" ht="15.75" x14ac:dyDescent="0.25">
      <c r="A11036" s="22"/>
    </row>
    <row r="11037" spans="1:1" ht="15.75" x14ac:dyDescent="0.25">
      <c r="A11037" s="22"/>
    </row>
    <row r="11038" spans="1:1" ht="15.75" x14ac:dyDescent="0.25">
      <c r="A11038" s="22"/>
    </row>
    <row r="11039" spans="1:1" ht="15.75" x14ac:dyDescent="0.25">
      <c r="A11039" s="22"/>
    </row>
    <row r="11040" spans="1:1" ht="15.75" x14ac:dyDescent="0.25">
      <c r="A11040" s="22"/>
    </row>
    <row r="11041" spans="1:1" ht="15.75" x14ac:dyDescent="0.25">
      <c r="A11041" s="22"/>
    </row>
    <row r="11042" spans="1:1" ht="15.75" x14ac:dyDescent="0.25">
      <c r="A11042" s="22"/>
    </row>
    <row r="11043" spans="1:1" ht="15.75" x14ac:dyDescent="0.25">
      <c r="A11043" s="22"/>
    </row>
    <row r="11044" spans="1:1" ht="15.75" x14ac:dyDescent="0.25">
      <c r="A11044" s="22"/>
    </row>
    <row r="11045" spans="1:1" ht="15.75" x14ac:dyDescent="0.25">
      <c r="A11045" s="22"/>
    </row>
    <row r="11046" spans="1:1" ht="15.75" x14ac:dyDescent="0.25">
      <c r="A11046" s="22"/>
    </row>
    <row r="11047" spans="1:1" ht="15.75" x14ac:dyDescent="0.25">
      <c r="A11047" s="22"/>
    </row>
    <row r="11048" spans="1:1" ht="15.75" x14ac:dyDescent="0.25">
      <c r="A11048" s="22"/>
    </row>
    <row r="11049" spans="1:1" ht="15.75" x14ac:dyDescent="0.25">
      <c r="A11049" s="22"/>
    </row>
    <row r="11050" spans="1:1" ht="15.75" x14ac:dyDescent="0.25">
      <c r="A11050" s="22"/>
    </row>
    <row r="11051" spans="1:1" ht="15.75" x14ac:dyDescent="0.25">
      <c r="A11051" s="22"/>
    </row>
    <row r="11052" spans="1:1" ht="15.75" x14ac:dyDescent="0.25">
      <c r="A11052" s="22"/>
    </row>
    <row r="11053" spans="1:1" ht="15.75" x14ac:dyDescent="0.25">
      <c r="A11053" s="22"/>
    </row>
    <row r="11054" spans="1:1" ht="15.75" x14ac:dyDescent="0.25">
      <c r="A11054" s="22"/>
    </row>
    <row r="11055" spans="1:1" ht="15.75" x14ac:dyDescent="0.25">
      <c r="A11055" s="22"/>
    </row>
    <row r="11056" spans="1:1" ht="15.75" x14ac:dyDescent="0.25">
      <c r="A11056" s="22"/>
    </row>
    <row r="11057" spans="1:1" ht="15.75" x14ac:dyDescent="0.25">
      <c r="A11057" s="22"/>
    </row>
    <row r="11058" spans="1:1" ht="15.75" x14ac:dyDescent="0.25">
      <c r="A11058" s="22"/>
    </row>
    <row r="11059" spans="1:1" ht="15.75" x14ac:dyDescent="0.25">
      <c r="A11059" s="22"/>
    </row>
    <row r="11060" spans="1:1" ht="15.75" x14ac:dyDescent="0.25">
      <c r="A11060" s="22"/>
    </row>
    <row r="11061" spans="1:1" ht="15.75" x14ac:dyDescent="0.25">
      <c r="A11061" s="22"/>
    </row>
    <row r="11062" spans="1:1" ht="15.75" x14ac:dyDescent="0.25">
      <c r="A11062" s="22"/>
    </row>
    <row r="11063" spans="1:1" ht="15.75" x14ac:dyDescent="0.25">
      <c r="A11063" s="22"/>
    </row>
    <row r="11064" spans="1:1" ht="15.75" x14ac:dyDescent="0.25">
      <c r="A11064" s="22"/>
    </row>
    <row r="11065" spans="1:1" ht="15.75" x14ac:dyDescent="0.25">
      <c r="A11065" s="22"/>
    </row>
    <row r="11066" spans="1:1" ht="15.75" x14ac:dyDescent="0.25">
      <c r="A11066" s="22"/>
    </row>
    <row r="11067" spans="1:1" ht="15.75" x14ac:dyDescent="0.25">
      <c r="A11067" s="22"/>
    </row>
    <row r="11068" spans="1:1" ht="15.75" x14ac:dyDescent="0.25">
      <c r="A11068" s="22"/>
    </row>
    <row r="11069" spans="1:1" ht="15.75" x14ac:dyDescent="0.25">
      <c r="A11069" s="22"/>
    </row>
    <row r="11070" spans="1:1" ht="15.75" x14ac:dyDescent="0.25">
      <c r="A11070" s="22"/>
    </row>
    <row r="11071" spans="1:1" ht="15.75" x14ac:dyDescent="0.25">
      <c r="A11071" s="22"/>
    </row>
    <row r="11072" spans="1:1" ht="15.75" x14ac:dyDescent="0.25">
      <c r="A11072" s="22"/>
    </row>
    <row r="11073" spans="1:1" ht="15.75" x14ac:dyDescent="0.25">
      <c r="A11073" s="22"/>
    </row>
    <row r="11074" spans="1:1" ht="15.75" x14ac:dyDescent="0.25">
      <c r="A11074" s="22"/>
    </row>
    <row r="11075" spans="1:1" ht="15.75" x14ac:dyDescent="0.25">
      <c r="A11075" s="22"/>
    </row>
    <row r="11076" spans="1:1" ht="15.75" x14ac:dyDescent="0.25">
      <c r="A11076" s="22"/>
    </row>
    <row r="11077" spans="1:1" ht="15.75" x14ac:dyDescent="0.25">
      <c r="A11077" s="22"/>
    </row>
    <row r="11078" spans="1:1" ht="15.75" x14ac:dyDescent="0.25">
      <c r="A11078" s="22"/>
    </row>
    <row r="11079" spans="1:1" ht="15.75" x14ac:dyDescent="0.25">
      <c r="A11079" s="22"/>
    </row>
    <row r="11080" spans="1:1" ht="15.75" x14ac:dyDescent="0.25">
      <c r="A11080" s="22"/>
    </row>
    <row r="11081" spans="1:1" ht="15.75" x14ac:dyDescent="0.25">
      <c r="A11081" s="22"/>
    </row>
    <row r="11082" spans="1:1" ht="15.75" x14ac:dyDescent="0.25">
      <c r="A11082" s="22"/>
    </row>
    <row r="11083" spans="1:1" ht="15.75" x14ac:dyDescent="0.25">
      <c r="A11083" s="22"/>
    </row>
    <row r="11084" spans="1:1" ht="15.75" x14ac:dyDescent="0.25">
      <c r="A11084" s="22"/>
    </row>
    <row r="11085" spans="1:1" ht="15.75" x14ac:dyDescent="0.25">
      <c r="A11085" s="22"/>
    </row>
    <row r="11086" spans="1:1" ht="15.75" x14ac:dyDescent="0.25">
      <c r="A11086" s="22"/>
    </row>
    <row r="11087" spans="1:1" ht="15.75" x14ac:dyDescent="0.25">
      <c r="A11087" s="22"/>
    </row>
    <row r="11088" spans="1:1" ht="15.75" x14ac:dyDescent="0.25">
      <c r="A11088" s="22"/>
    </row>
    <row r="11089" spans="1:1" ht="15.75" x14ac:dyDescent="0.25">
      <c r="A11089" s="22"/>
    </row>
    <row r="11090" spans="1:1" ht="15.75" x14ac:dyDescent="0.25">
      <c r="A11090" s="22"/>
    </row>
    <row r="11091" spans="1:1" ht="15.75" x14ac:dyDescent="0.25">
      <c r="A11091" s="22"/>
    </row>
    <row r="11092" spans="1:1" ht="15.75" x14ac:dyDescent="0.25">
      <c r="A11092" s="22"/>
    </row>
    <row r="11093" spans="1:1" ht="15.75" x14ac:dyDescent="0.25">
      <c r="A11093" s="22"/>
    </row>
    <row r="11094" spans="1:1" ht="15.75" x14ac:dyDescent="0.25">
      <c r="A11094" s="22"/>
    </row>
    <row r="11095" spans="1:1" ht="15.75" x14ac:dyDescent="0.25">
      <c r="A11095" s="22"/>
    </row>
    <row r="11096" spans="1:1" ht="15.75" x14ac:dyDescent="0.25">
      <c r="A11096" s="22"/>
    </row>
    <row r="11097" spans="1:1" ht="15.75" x14ac:dyDescent="0.25">
      <c r="A11097" s="22"/>
    </row>
    <row r="11098" spans="1:1" ht="15.75" x14ac:dyDescent="0.25">
      <c r="A11098" s="22"/>
    </row>
    <row r="11099" spans="1:1" ht="15.75" x14ac:dyDescent="0.25">
      <c r="A11099" s="22"/>
    </row>
    <row r="11100" spans="1:1" ht="15.75" x14ac:dyDescent="0.25">
      <c r="A11100" s="22"/>
    </row>
    <row r="11101" spans="1:1" ht="15.75" x14ac:dyDescent="0.25">
      <c r="A11101" s="22"/>
    </row>
    <row r="11102" spans="1:1" ht="15.75" x14ac:dyDescent="0.25">
      <c r="A11102" s="22"/>
    </row>
    <row r="11103" spans="1:1" ht="15.75" x14ac:dyDescent="0.25">
      <c r="A11103" s="22"/>
    </row>
    <row r="11104" spans="1:1" ht="15.75" x14ac:dyDescent="0.25">
      <c r="A11104" s="22"/>
    </row>
    <row r="11105" spans="1:1" ht="15.75" x14ac:dyDescent="0.25">
      <c r="A11105" s="22"/>
    </row>
    <row r="11106" spans="1:1" ht="15.75" x14ac:dyDescent="0.25">
      <c r="A11106" s="22"/>
    </row>
    <row r="11107" spans="1:1" ht="15.75" x14ac:dyDescent="0.25">
      <c r="A11107" s="22"/>
    </row>
    <row r="11108" spans="1:1" ht="15.75" x14ac:dyDescent="0.25">
      <c r="A11108" s="22"/>
    </row>
    <row r="11109" spans="1:1" ht="15.75" x14ac:dyDescent="0.25">
      <c r="A11109" s="22"/>
    </row>
    <row r="11110" spans="1:1" ht="15.75" x14ac:dyDescent="0.25">
      <c r="A11110" s="22"/>
    </row>
    <row r="11111" spans="1:1" ht="15.75" x14ac:dyDescent="0.25">
      <c r="A11111" s="22"/>
    </row>
    <row r="11112" spans="1:1" ht="15.75" x14ac:dyDescent="0.25">
      <c r="A11112" s="22"/>
    </row>
    <row r="11113" spans="1:1" ht="15.75" x14ac:dyDescent="0.25">
      <c r="A11113" s="22"/>
    </row>
    <row r="11114" spans="1:1" ht="15.75" x14ac:dyDescent="0.25">
      <c r="A11114" s="22"/>
    </row>
    <row r="11115" spans="1:1" ht="15.75" x14ac:dyDescent="0.25">
      <c r="A11115" s="22"/>
    </row>
    <row r="11116" spans="1:1" ht="15.75" x14ac:dyDescent="0.25">
      <c r="A11116" s="22"/>
    </row>
    <row r="11117" spans="1:1" ht="15.75" x14ac:dyDescent="0.25">
      <c r="A11117" s="22"/>
    </row>
    <row r="11118" spans="1:1" ht="15.75" x14ac:dyDescent="0.25">
      <c r="A11118" s="22"/>
    </row>
    <row r="11119" spans="1:1" ht="15.75" x14ac:dyDescent="0.25">
      <c r="A11119" s="22"/>
    </row>
    <row r="11120" spans="1:1" ht="15.75" x14ac:dyDescent="0.25">
      <c r="A11120" s="22"/>
    </row>
    <row r="11121" spans="1:1" ht="15.75" x14ac:dyDescent="0.25">
      <c r="A11121" s="22"/>
    </row>
    <row r="11122" spans="1:1" ht="15.75" x14ac:dyDescent="0.25">
      <c r="A11122" s="22"/>
    </row>
    <row r="11123" spans="1:1" ht="15.75" x14ac:dyDescent="0.25">
      <c r="A11123" s="22"/>
    </row>
    <row r="11124" spans="1:1" ht="15.75" x14ac:dyDescent="0.25">
      <c r="A11124" s="22"/>
    </row>
    <row r="11125" spans="1:1" ht="15.75" x14ac:dyDescent="0.25">
      <c r="A11125" s="22"/>
    </row>
    <row r="11126" spans="1:1" ht="15.75" x14ac:dyDescent="0.25">
      <c r="A11126" s="22"/>
    </row>
    <row r="11127" spans="1:1" ht="15.75" x14ac:dyDescent="0.25">
      <c r="A11127" s="22"/>
    </row>
    <row r="11128" spans="1:1" ht="15.75" x14ac:dyDescent="0.25">
      <c r="A11128" s="22"/>
    </row>
    <row r="11129" spans="1:1" ht="15.75" x14ac:dyDescent="0.25">
      <c r="A11129" s="22"/>
    </row>
    <row r="11130" spans="1:1" ht="15.75" x14ac:dyDescent="0.25">
      <c r="A11130" s="22"/>
    </row>
    <row r="11131" spans="1:1" ht="15.75" x14ac:dyDescent="0.25">
      <c r="A11131" s="22"/>
    </row>
    <row r="11132" spans="1:1" ht="15.75" x14ac:dyDescent="0.25">
      <c r="A11132" s="22"/>
    </row>
    <row r="11133" spans="1:1" ht="15.75" x14ac:dyDescent="0.25">
      <c r="A11133" s="22"/>
    </row>
    <row r="11134" spans="1:1" ht="15.75" x14ac:dyDescent="0.25">
      <c r="A11134" s="22"/>
    </row>
    <row r="11135" spans="1:1" ht="15.75" x14ac:dyDescent="0.25">
      <c r="A11135" s="22"/>
    </row>
    <row r="11136" spans="1:1" ht="15.75" x14ac:dyDescent="0.25">
      <c r="A11136" s="22"/>
    </row>
    <row r="11137" spans="1:1" ht="15.75" x14ac:dyDescent="0.25">
      <c r="A11137" s="22"/>
    </row>
    <row r="11138" spans="1:1" ht="15.75" x14ac:dyDescent="0.25">
      <c r="A11138" s="22"/>
    </row>
    <row r="11139" spans="1:1" ht="15.75" x14ac:dyDescent="0.25">
      <c r="A11139" s="22"/>
    </row>
    <row r="11140" spans="1:1" ht="15.75" x14ac:dyDescent="0.25">
      <c r="A11140" s="22"/>
    </row>
    <row r="11141" spans="1:1" ht="15.75" x14ac:dyDescent="0.25">
      <c r="A11141" s="22"/>
    </row>
    <row r="11142" spans="1:1" ht="15.75" x14ac:dyDescent="0.25">
      <c r="A11142" s="22"/>
    </row>
    <row r="11143" spans="1:1" ht="15.75" x14ac:dyDescent="0.25">
      <c r="A11143" s="22"/>
    </row>
    <row r="11144" spans="1:1" ht="15.75" x14ac:dyDescent="0.25">
      <c r="A11144" s="22"/>
    </row>
    <row r="11145" spans="1:1" ht="15.75" x14ac:dyDescent="0.25">
      <c r="A11145" s="22"/>
    </row>
    <row r="11146" spans="1:1" ht="15.75" x14ac:dyDescent="0.25">
      <c r="A11146" s="22"/>
    </row>
    <row r="11147" spans="1:1" ht="15.75" x14ac:dyDescent="0.25">
      <c r="A11147" s="22"/>
    </row>
    <row r="11148" spans="1:1" ht="15.75" x14ac:dyDescent="0.25">
      <c r="A11148" s="22"/>
    </row>
    <row r="11149" spans="1:1" ht="15.75" x14ac:dyDescent="0.25">
      <c r="A11149" s="22"/>
    </row>
    <row r="11150" spans="1:1" ht="15.75" x14ac:dyDescent="0.25">
      <c r="A11150" s="22"/>
    </row>
    <row r="11151" spans="1:1" ht="15.75" x14ac:dyDescent="0.25">
      <c r="A11151" s="22"/>
    </row>
    <row r="11152" spans="1:1" ht="15.75" x14ac:dyDescent="0.25">
      <c r="A11152" s="22"/>
    </row>
    <row r="11153" spans="1:1" ht="15.75" x14ac:dyDescent="0.25">
      <c r="A11153" s="22"/>
    </row>
    <row r="11154" spans="1:1" ht="15.75" x14ac:dyDescent="0.25">
      <c r="A11154" s="22"/>
    </row>
    <row r="11155" spans="1:1" ht="15.75" x14ac:dyDescent="0.25">
      <c r="A11155" s="22"/>
    </row>
    <row r="11156" spans="1:1" ht="15.75" x14ac:dyDescent="0.25">
      <c r="A11156" s="22"/>
    </row>
    <row r="11157" spans="1:1" ht="15.75" x14ac:dyDescent="0.25">
      <c r="A11157" s="22"/>
    </row>
    <row r="11158" spans="1:1" ht="15.75" x14ac:dyDescent="0.25">
      <c r="A11158" s="22"/>
    </row>
    <row r="11159" spans="1:1" ht="15.75" x14ac:dyDescent="0.25">
      <c r="A11159" s="22"/>
    </row>
    <row r="11160" spans="1:1" ht="15.75" x14ac:dyDescent="0.25">
      <c r="A11160" s="22"/>
    </row>
    <row r="11161" spans="1:1" ht="15.75" x14ac:dyDescent="0.25">
      <c r="A11161" s="22"/>
    </row>
    <row r="11162" spans="1:1" ht="15.75" x14ac:dyDescent="0.25">
      <c r="A11162" s="22"/>
    </row>
    <row r="11163" spans="1:1" ht="15.75" x14ac:dyDescent="0.25">
      <c r="A11163" s="22"/>
    </row>
    <row r="11164" spans="1:1" ht="15.75" x14ac:dyDescent="0.25">
      <c r="A11164" s="22"/>
    </row>
    <row r="11165" spans="1:1" ht="15.75" x14ac:dyDescent="0.25">
      <c r="A11165" s="22"/>
    </row>
    <row r="11166" spans="1:1" ht="15.75" x14ac:dyDescent="0.25">
      <c r="A11166" s="22"/>
    </row>
    <row r="11167" spans="1:1" ht="15.75" x14ac:dyDescent="0.25">
      <c r="A11167" s="22"/>
    </row>
    <row r="11168" spans="1:1" ht="15.75" x14ac:dyDescent="0.25">
      <c r="A11168" s="22"/>
    </row>
    <row r="11169" spans="1:1" ht="15.75" x14ac:dyDescent="0.25">
      <c r="A11169" s="22"/>
    </row>
    <row r="11170" spans="1:1" ht="15.75" x14ac:dyDescent="0.25">
      <c r="A11170" s="22"/>
    </row>
    <row r="11171" spans="1:1" ht="15.75" x14ac:dyDescent="0.25">
      <c r="A11171" s="22"/>
    </row>
    <row r="11172" spans="1:1" ht="15.75" x14ac:dyDescent="0.25">
      <c r="A11172" s="22"/>
    </row>
    <row r="11173" spans="1:1" ht="15.75" x14ac:dyDescent="0.25">
      <c r="A11173" s="22"/>
    </row>
    <row r="11174" spans="1:1" ht="15.75" x14ac:dyDescent="0.25">
      <c r="A11174" s="22"/>
    </row>
    <row r="11175" spans="1:1" ht="15.75" x14ac:dyDescent="0.25">
      <c r="A11175" s="22"/>
    </row>
    <row r="11176" spans="1:1" ht="15.75" x14ac:dyDescent="0.25">
      <c r="A11176" s="22"/>
    </row>
    <row r="11177" spans="1:1" ht="15.75" x14ac:dyDescent="0.25">
      <c r="A11177" s="22"/>
    </row>
    <row r="11178" spans="1:1" ht="15.75" x14ac:dyDescent="0.25">
      <c r="A11178" s="22"/>
    </row>
    <row r="11179" spans="1:1" ht="15.75" x14ac:dyDescent="0.25">
      <c r="A11179" s="22"/>
    </row>
    <row r="11180" spans="1:1" ht="15.75" x14ac:dyDescent="0.25">
      <c r="A11180" s="22"/>
    </row>
    <row r="11181" spans="1:1" ht="15.75" x14ac:dyDescent="0.25">
      <c r="A11181" s="22"/>
    </row>
    <row r="11182" spans="1:1" ht="15.75" x14ac:dyDescent="0.25">
      <c r="A11182" s="22"/>
    </row>
    <row r="11183" spans="1:1" ht="15.75" x14ac:dyDescent="0.25">
      <c r="A11183" s="22"/>
    </row>
    <row r="11184" spans="1:1" ht="15.75" x14ac:dyDescent="0.25">
      <c r="A11184" s="22"/>
    </row>
    <row r="11185" spans="1:1" ht="15.75" x14ac:dyDescent="0.25">
      <c r="A11185" s="22"/>
    </row>
    <row r="11186" spans="1:1" ht="15.75" x14ac:dyDescent="0.25">
      <c r="A11186" s="22"/>
    </row>
    <row r="11187" spans="1:1" ht="15.75" x14ac:dyDescent="0.25">
      <c r="A11187" s="22"/>
    </row>
    <row r="11188" spans="1:1" ht="15.75" x14ac:dyDescent="0.25">
      <c r="A11188" s="22"/>
    </row>
    <row r="11189" spans="1:1" ht="15.75" x14ac:dyDescent="0.25">
      <c r="A11189" s="22"/>
    </row>
    <row r="11190" spans="1:1" ht="15.75" x14ac:dyDescent="0.25">
      <c r="A11190" s="22"/>
    </row>
    <row r="11191" spans="1:1" ht="15.75" x14ac:dyDescent="0.25">
      <c r="A11191" s="22"/>
    </row>
    <row r="11192" spans="1:1" ht="15.75" x14ac:dyDescent="0.25">
      <c r="A11192" s="22"/>
    </row>
    <row r="11193" spans="1:1" ht="15.75" x14ac:dyDescent="0.25">
      <c r="A11193" s="22"/>
    </row>
    <row r="11194" spans="1:1" ht="15.75" x14ac:dyDescent="0.25">
      <c r="A11194" s="22"/>
    </row>
    <row r="11195" spans="1:1" ht="15.75" x14ac:dyDescent="0.25">
      <c r="A11195" s="22"/>
    </row>
    <row r="11196" spans="1:1" ht="15.75" x14ac:dyDescent="0.25">
      <c r="A11196" s="22"/>
    </row>
    <row r="11197" spans="1:1" ht="15.75" x14ac:dyDescent="0.25">
      <c r="A11197" s="22"/>
    </row>
    <row r="11198" spans="1:1" ht="15.75" x14ac:dyDescent="0.25">
      <c r="A11198" s="22"/>
    </row>
    <row r="11199" spans="1:1" ht="15.75" x14ac:dyDescent="0.25">
      <c r="A11199" s="22"/>
    </row>
    <row r="11200" spans="1:1" ht="15.75" x14ac:dyDescent="0.25">
      <c r="A11200" s="22"/>
    </row>
    <row r="11201" spans="1:1" ht="15.75" x14ac:dyDescent="0.25">
      <c r="A11201" s="22"/>
    </row>
    <row r="11202" spans="1:1" ht="15.75" x14ac:dyDescent="0.25">
      <c r="A11202" s="22"/>
    </row>
    <row r="11203" spans="1:1" ht="15.75" x14ac:dyDescent="0.25">
      <c r="A11203" s="22"/>
    </row>
    <row r="11204" spans="1:1" ht="15.75" x14ac:dyDescent="0.25">
      <c r="A11204" s="22"/>
    </row>
    <row r="11205" spans="1:1" ht="15.75" x14ac:dyDescent="0.25">
      <c r="A11205" s="22"/>
    </row>
    <row r="11206" spans="1:1" ht="15.75" x14ac:dyDescent="0.25">
      <c r="A11206" s="22"/>
    </row>
    <row r="11207" spans="1:1" ht="15.75" x14ac:dyDescent="0.25">
      <c r="A11207" s="22"/>
    </row>
    <row r="11208" spans="1:1" ht="15.75" x14ac:dyDescent="0.25">
      <c r="A11208" s="22"/>
    </row>
    <row r="11209" spans="1:1" ht="15.75" x14ac:dyDescent="0.25">
      <c r="A11209" s="22"/>
    </row>
    <row r="11210" spans="1:1" ht="15.75" x14ac:dyDescent="0.25">
      <c r="A11210" s="22"/>
    </row>
    <row r="11211" spans="1:1" ht="15.75" x14ac:dyDescent="0.25">
      <c r="A11211" s="22"/>
    </row>
    <row r="11212" spans="1:1" ht="15.75" x14ac:dyDescent="0.25">
      <c r="A11212" s="22"/>
    </row>
    <row r="11213" spans="1:1" ht="15.75" x14ac:dyDescent="0.25">
      <c r="A11213" s="22"/>
    </row>
    <row r="11214" spans="1:1" ht="15.75" x14ac:dyDescent="0.25">
      <c r="A11214" s="22"/>
    </row>
    <row r="11215" spans="1:1" ht="15.75" x14ac:dyDescent="0.25">
      <c r="A11215" s="22"/>
    </row>
    <row r="11216" spans="1:1" ht="15.75" x14ac:dyDescent="0.25">
      <c r="A11216" s="22"/>
    </row>
    <row r="11217" spans="1:1" ht="15.75" x14ac:dyDescent="0.25">
      <c r="A11217" s="22"/>
    </row>
    <row r="11218" spans="1:1" ht="15.75" x14ac:dyDescent="0.25">
      <c r="A11218" s="22"/>
    </row>
    <row r="11219" spans="1:1" ht="15.75" x14ac:dyDescent="0.25">
      <c r="A11219" s="22"/>
    </row>
    <row r="11220" spans="1:1" ht="15.75" x14ac:dyDescent="0.25">
      <c r="A11220" s="22"/>
    </row>
    <row r="11221" spans="1:1" ht="15.75" x14ac:dyDescent="0.25">
      <c r="A11221" s="22"/>
    </row>
    <row r="11222" spans="1:1" ht="15.75" x14ac:dyDescent="0.25">
      <c r="A11222" s="22"/>
    </row>
    <row r="11223" spans="1:1" ht="15.75" x14ac:dyDescent="0.25">
      <c r="A11223" s="22"/>
    </row>
    <row r="11224" spans="1:1" ht="15.75" x14ac:dyDescent="0.25">
      <c r="A11224" s="22"/>
    </row>
    <row r="11225" spans="1:1" ht="15.75" x14ac:dyDescent="0.25">
      <c r="A11225" s="22"/>
    </row>
    <row r="11226" spans="1:1" ht="15.75" x14ac:dyDescent="0.25">
      <c r="A11226" s="22"/>
    </row>
    <row r="11227" spans="1:1" ht="15.75" x14ac:dyDescent="0.25">
      <c r="A11227" s="22"/>
    </row>
    <row r="11228" spans="1:1" ht="15.75" x14ac:dyDescent="0.25">
      <c r="A11228" s="22"/>
    </row>
    <row r="11229" spans="1:1" ht="15.75" x14ac:dyDescent="0.25">
      <c r="A11229" s="22"/>
    </row>
    <row r="11230" spans="1:1" ht="15.75" x14ac:dyDescent="0.25">
      <c r="A11230" s="22"/>
    </row>
    <row r="11231" spans="1:1" ht="15.75" x14ac:dyDescent="0.25">
      <c r="A11231" s="22"/>
    </row>
    <row r="11232" spans="1:1" ht="15.75" x14ac:dyDescent="0.25">
      <c r="A11232" s="22"/>
    </row>
    <row r="11233" spans="1:1" ht="15.75" x14ac:dyDescent="0.25">
      <c r="A11233" s="22"/>
    </row>
    <row r="11234" spans="1:1" ht="15.75" x14ac:dyDescent="0.25">
      <c r="A11234" s="22"/>
    </row>
    <row r="11235" spans="1:1" ht="15.75" x14ac:dyDescent="0.25">
      <c r="A11235" s="22"/>
    </row>
    <row r="11236" spans="1:1" ht="15.75" x14ac:dyDescent="0.25">
      <c r="A11236" s="22"/>
    </row>
    <row r="11237" spans="1:1" ht="15.75" x14ac:dyDescent="0.25">
      <c r="A11237" s="22"/>
    </row>
    <row r="11238" spans="1:1" ht="15.75" x14ac:dyDescent="0.25">
      <c r="A11238" s="22"/>
    </row>
    <row r="11239" spans="1:1" ht="15.75" x14ac:dyDescent="0.25">
      <c r="A11239" s="22"/>
    </row>
    <row r="11240" spans="1:1" ht="15.75" x14ac:dyDescent="0.25">
      <c r="A11240" s="22"/>
    </row>
    <row r="11241" spans="1:1" ht="15.75" x14ac:dyDescent="0.25">
      <c r="A11241" s="22"/>
    </row>
    <row r="11242" spans="1:1" ht="15.75" x14ac:dyDescent="0.25">
      <c r="A11242" s="22"/>
    </row>
    <row r="11243" spans="1:1" ht="15.75" x14ac:dyDescent="0.25">
      <c r="A11243" s="22"/>
    </row>
    <row r="11244" spans="1:1" ht="15.75" x14ac:dyDescent="0.25">
      <c r="A11244" s="22"/>
    </row>
    <row r="11245" spans="1:1" ht="15.75" x14ac:dyDescent="0.25">
      <c r="A11245" s="22"/>
    </row>
    <row r="11246" spans="1:1" ht="15.75" x14ac:dyDescent="0.25">
      <c r="A11246" s="22"/>
    </row>
    <row r="11247" spans="1:1" ht="15.75" x14ac:dyDescent="0.25">
      <c r="A11247" s="22"/>
    </row>
    <row r="11248" spans="1:1" ht="15.75" x14ac:dyDescent="0.25">
      <c r="A11248" s="22"/>
    </row>
    <row r="11249" spans="1:1" ht="15.75" x14ac:dyDescent="0.25">
      <c r="A11249" s="22"/>
    </row>
    <row r="11250" spans="1:1" ht="15.75" x14ac:dyDescent="0.25">
      <c r="A11250" s="22"/>
    </row>
    <row r="11251" spans="1:1" ht="15.75" x14ac:dyDescent="0.25">
      <c r="A11251" s="22"/>
    </row>
    <row r="11252" spans="1:1" ht="15.75" x14ac:dyDescent="0.25">
      <c r="A11252" s="22"/>
    </row>
    <row r="11253" spans="1:1" ht="15.75" x14ac:dyDescent="0.25">
      <c r="A11253" s="22"/>
    </row>
    <row r="11254" spans="1:1" ht="15.75" x14ac:dyDescent="0.25">
      <c r="A11254" s="22"/>
    </row>
    <row r="11255" spans="1:1" ht="15.75" x14ac:dyDescent="0.25">
      <c r="A11255" s="22"/>
    </row>
    <row r="11256" spans="1:1" ht="15.75" x14ac:dyDescent="0.25">
      <c r="A11256" s="22"/>
    </row>
    <row r="11257" spans="1:1" ht="15.75" x14ac:dyDescent="0.25">
      <c r="A11257" s="22"/>
    </row>
    <row r="11258" spans="1:1" ht="15.75" x14ac:dyDescent="0.25">
      <c r="A11258" s="22"/>
    </row>
    <row r="11259" spans="1:1" ht="15.75" x14ac:dyDescent="0.25">
      <c r="A11259" s="22"/>
    </row>
    <row r="11260" spans="1:1" ht="15.75" x14ac:dyDescent="0.25">
      <c r="A11260" s="22"/>
    </row>
    <row r="11261" spans="1:1" ht="15.75" x14ac:dyDescent="0.25">
      <c r="A11261" s="22"/>
    </row>
    <row r="11262" spans="1:1" ht="15.75" x14ac:dyDescent="0.25">
      <c r="A11262" s="22"/>
    </row>
    <row r="11263" spans="1:1" ht="15.75" x14ac:dyDescent="0.25">
      <c r="A11263" s="22"/>
    </row>
    <row r="11264" spans="1:1" ht="15.75" x14ac:dyDescent="0.25">
      <c r="A11264" s="22"/>
    </row>
    <row r="11265" spans="1:1" ht="15.75" x14ac:dyDescent="0.25">
      <c r="A11265" s="22"/>
    </row>
    <row r="11266" spans="1:1" ht="15.75" x14ac:dyDescent="0.25">
      <c r="A11266" s="22"/>
    </row>
    <row r="11267" spans="1:1" ht="15.75" x14ac:dyDescent="0.25">
      <c r="A11267" s="22"/>
    </row>
    <row r="11268" spans="1:1" ht="15.75" x14ac:dyDescent="0.25">
      <c r="A11268" s="22"/>
    </row>
    <row r="11269" spans="1:1" ht="15.75" x14ac:dyDescent="0.25">
      <c r="A11269" s="22"/>
    </row>
    <row r="11270" spans="1:1" ht="15.75" x14ac:dyDescent="0.25">
      <c r="A11270" s="22"/>
    </row>
    <row r="11271" spans="1:1" ht="15.75" x14ac:dyDescent="0.25">
      <c r="A11271" s="22"/>
    </row>
    <row r="11272" spans="1:1" ht="15.75" x14ac:dyDescent="0.25">
      <c r="A11272" s="22"/>
    </row>
    <row r="11273" spans="1:1" ht="15.75" x14ac:dyDescent="0.25">
      <c r="A11273" s="22"/>
    </row>
    <row r="11274" spans="1:1" ht="15.75" x14ac:dyDescent="0.25">
      <c r="A11274" s="22"/>
    </row>
    <row r="11275" spans="1:1" ht="15.75" x14ac:dyDescent="0.25">
      <c r="A11275" s="22"/>
    </row>
    <row r="11276" spans="1:1" ht="15.75" x14ac:dyDescent="0.25">
      <c r="A11276" s="22"/>
    </row>
    <row r="11277" spans="1:1" ht="15.75" x14ac:dyDescent="0.25">
      <c r="A11277" s="22"/>
    </row>
    <row r="11278" spans="1:1" ht="15.75" x14ac:dyDescent="0.25">
      <c r="A11278" s="22"/>
    </row>
    <row r="11279" spans="1:1" ht="15.75" x14ac:dyDescent="0.25">
      <c r="A11279" s="22"/>
    </row>
    <row r="11280" spans="1:1" ht="15.75" x14ac:dyDescent="0.25">
      <c r="A11280" s="22"/>
    </row>
    <row r="11281" spans="1:1" ht="15.75" x14ac:dyDescent="0.25">
      <c r="A11281" s="22"/>
    </row>
    <row r="11282" spans="1:1" ht="15.75" x14ac:dyDescent="0.25">
      <c r="A11282" s="22"/>
    </row>
    <row r="11283" spans="1:1" ht="15.75" x14ac:dyDescent="0.25">
      <c r="A11283" s="22"/>
    </row>
    <row r="11284" spans="1:1" ht="15.75" x14ac:dyDescent="0.25">
      <c r="A11284" s="22"/>
    </row>
    <row r="11285" spans="1:1" ht="15.75" x14ac:dyDescent="0.25">
      <c r="A11285" s="22"/>
    </row>
    <row r="11286" spans="1:1" ht="15.75" x14ac:dyDescent="0.25">
      <c r="A11286" s="22"/>
    </row>
    <row r="11287" spans="1:1" ht="15.75" x14ac:dyDescent="0.25">
      <c r="A11287" s="22"/>
    </row>
    <row r="11288" spans="1:1" ht="15.75" x14ac:dyDescent="0.25">
      <c r="A11288" s="22"/>
    </row>
    <row r="11289" spans="1:1" ht="15.75" x14ac:dyDescent="0.25">
      <c r="A11289" s="22"/>
    </row>
    <row r="11290" spans="1:1" ht="15.75" x14ac:dyDescent="0.25">
      <c r="A11290" s="22"/>
    </row>
    <row r="11291" spans="1:1" ht="15.75" x14ac:dyDescent="0.25">
      <c r="A11291" s="22"/>
    </row>
    <row r="11292" spans="1:1" ht="15.75" x14ac:dyDescent="0.25">
      <c r="A11292" s="22"/>
    </row>
    <row r="11293" spans="1:1" ht="15.75" x14ac:dyDescent="0.25">
      <c r="A11293" s="22"/>
    </row>
    <row r="11294" spans="1:1" ht="15.75" x14ac:dyDescent="0.25">
      <c r="A11294" s="22"/>
    </row>
    <row r="11295" spans="1:1" ht="15.75" x14ac:dyDescent="0.25">
      <c r="A11295" s="22"/>
    </row>
    <row r="11296" spans="1:1" ht="15.75" x14ac:dyDescent="0.25">
      <c r="A11296" s="22"/>
    </row>
    <row r="11297" spans="1:1" ht="15.75" x14ac:dyDescent="0.25">
      <c r="A11297" s="22"/>
    </row>
    <row r="11298" spans="1:1" ht="15.75" x14ac:dyDescent="0.25">
      <c r="A11298" s="22"/>
    </row>
    <row r="11299" spans="1:1" ht="15.75" x14ac:dyDescent="0.25">
      <c r="A11299" s="22"/>
    </row>
    <row r="11300" spans="1:1" ht="15.75" x14ac:dyDescent="0.25">
      <c r="A11300" s="22"/>
    </row>
    <row r="11301" spans="1:1" ht="15.75" x14ac:dyDescent="0.25">
      <c r="A11301" s="22"/>
    </row>
    <row r="11302" spans="1:1" ht="15.75" x14ac:dyDescent="0.25">
      <c r="A11302" s="22"/>
    </row>
    <row r="11303" spans="1:1" ht="15.75" x14ac:dyDescent="0.25">
      <c r="A11303" s="22"/>
    </row>
    <row r="11304" spans="1:1" ht="15.75" x14ac:dyDescent="0.25">
      <c r="A11304" s="22"/>
    </row>
    <row r="11305" spans="1:1" ht="15.75" x14ac:dyDescent="0.25">
      <c r="A11305" s="22"/>
    </row>
    <row r="11306" spans="1:1" ht="15.75" x14ac:dyDescent="0.25">
      <c r="A11306" s="22"/>
    </row>
    <row r="11307" spans="1:1" ht="15.75" x14ac:dyDescent="0.25">
      <c r="A11307" s="22"/>
    </row>
    <row r="11308" spans="1:1" ht="15.75" x14ac:dyDescent="0.25">
      <c r="A11308" s="22"/>
    </row>
    <row r="11309" spans="1:1" ht="15.75" x14ac:dyDescent="0.25">
      <c r="A11309" s="22"/>
    </row>
    <row r="11310" spans="1:1" ht="15.75" x14ac:dyDescent="0.25">
      <c r="A11310" s="22"/>
    </row>
    <row r="11311" spans="1:1" ht="15.75" x14ac:dyDescent="0.25">
      <c r="A11311" s="22"/>
    </row>
    <row r="11312" spans="1:1" ht="15.75" x14ac:dyDescent="0.25">
      <c r="A11312" s="22"/>
    </row>
    <row r="11313" spans="1:1" ht="15.75" x14ac:dyDescent="0.25">
      <c r="A11313" s="22"/>
    </row>
    <row r="11314" spans="1:1" ht="15.75" x14ac:dyDescent="0.25">
      <c r="A11314" s="22"/>
    </row>
    <row r="11315" spans="1:1" ht="15.75" x14ac:dyDescent="0.25">
      <c r="A11315" s="22"/>
    </row>
    <row r="11316" spans="1:1" ht="15.75" x14ac:dyDescent="0.25">
      <c r="A11316" s="22"/>
    </row>
    <row r="11317" spans="1:1" ht="15.75" x14ac:dyDescent="0.25">
      <c r="A11317" s="22"/>
    </row>
    <row r="11318" spans="1:1" ht="15.75" x14ac:dyDescent="0.25">
      <c r="A11318" s="22"/>
    </row>
    <row r="11319" spans="1:1" ht="15.75" x14ac:dyDescent="0.25">
      <c r="A11319" s="22"/>
    </row>
    <row r="11320" spans="1:1" ht="15.75" x14ac:dyDescent="0.25">
      <c r="A11320" s="22"/>
    </row>
    <row r="11321" spans="1:1" ht="15.75" x14ac:dyDescent="0.25">
      <c r="A11321" s="22"/>
    </row>
    <row r="11322" spans="1:1" ht="15.75" x14ac:dyDescent="0.25">
      <c r="A11322" s="22"/>
    </row>
    <row r="11323" spans="1:1" ht="15.75" x14ac:dyDescent="0.25">
      <c r="A11323" s="22"/>
    </row>
    <row r="11324" spans="1:1" ht="15.75" x14ac:dyDescent="0.25">
      <c r="A11324" s="22"/>
    </row>
    <row r="11325" spans="1:1" ht="15.75" x14ac:dyDescent="0.25">
      <c r="A11325" s="22"/>
    </row>
    <row r="11326" spans="1:1" ht="15.75" x14ac:dyDescent="0.25">
      <c r="A11326" s="22"/>
    </row>
    <row r="11327" spans="1:1" ht="15.75" x14ac:dyDescent="0.25">
      <c r="A11327" s="22"/>
    </row>
    <row r="11328" spans="1:1" ht="15.75" x14ac:dyDescent="0.25">
      <c r="A11328" s="22"/>
    </row>
    <row r="11329" spans="1:1" ht="15.75" x14ac:dyDescent="0.25">
      <c r="A11329" s="22"/>
    </row>
    <row r="11330" spans="1:1" ht="15.75" x14ac:dyDescent="0.25">
      <c r="A11330" s="22"/>
    </row>
    <row r="11331" spans="1:1" ht="15.75" x14ac:dyDescent="0.25">
      <c r="A11331" s="22"/>
    </row>
    <row r="11332" spans="1:1" ht="15.75" x14ac:dyDescent="0.25">
      <c r="A11332" s="22"/>
    </row>
    <row r="11333" spans="1:1" ht="15.75" x14ac:dyDescent="0.25">
      <c r="A11333" s="22"/>
    </row>
    <row r="11334" spans="1:1" ht="15.75" x14ac:dyDescent="0.25">
      <c r="A11334" s="22"/>
    </row>
    <row r="11335" spans="1:1" ht="15.75" x14ac:dyDescent="0.25">
      <c r="A11335" s="22"/>
    </row>
    <row r="11336" spans="1:1" ht="15.75" x14ac:dyDescent="0.25">
      <c r="A11336" s="22"/>
    </row>
    <row r="11337" spans="1:1" ht="15.75" x14ac:dyDescent="0.25">
      <c r="A11337" s="22"/>
    </row>
    <row r="11338" spans="1:1" ht="15.75" x14ac:dyDescent="0.25">
      <c r="A11338" s="22"/>
    </row>
    <row r="11339" spans="1:1" ht="15.75" x14ac:dyDescent="0.25">
      <c r="A11339" s="22"/>
    </row>
    <row r="11340" spans="1:1" ht="15.75" x14ac:dyDescent="0.25">
      <c r="A11340" s="22"/>
    </row>
    <row r="11341" spans="1:1" ht="15.75" x14ac:dyDescent="0.25">
      <c r="A11341" s="22"/>
    </row>
    <row r="11342" spans="1:1" ht="15.75" x14ac:dyDescent="0.25">
      <c r="A11342" s="22"/>
    </row>
    <row r="11343" spans="1:1" ht="15.75" x14ac:dyDescent="0.25">
      <c r="A11343" s="22"/>
    </row>
    <row r="11344" spans="1:1" ht="15.75" x14ac:dyDescent="0.25">
      <c r="A11344" s="22"/>
    </row>
    <row r="11345" spans="1:1" ht="15.75" x14ac:dyDescent="0.25">
      <c r="A11345" s="22"/>
    </row>
    <row r="11346" spans="1:1" ht="15.75" x14ac:dyDescent="0.25">
      <c r="A11346" s="22"/>
    </row>
    <row r="11347" spans="1:1" ht="15.75" x14ac:dyDescent="0.25">
      <c r="A11347" s="22"/>
    </row>
    <row r="11348" spans="1:1" ht="15.75" x14ac:dyDescent="0.25">
      <c r="A11348" s="22"/>
    </row>
    <row r="11349" spans="1:1" ht="15.75" x14ac:dyDescent="0.25">
      <c r="A11349" s="22"/>
    </row>
    <row r="11350" spans="1:1" ht="15.75" x14ac:dyDescent="0.25">
      <c r="A11350" s="22"/>
    </row>
    <row r="11351" spans="1:1" ht="15.75" x14ac:dyDescent="0.25">
      <c r="A11351" s="22"/>
    </row>
    <row r="11352" spans="1:1" ht="15.75" x14ac:dyDescent="0.25">
      <c r="A11352" s="22"/>
    </row>
    <row r="11353" spans="1:1" ht="15.75" x14ac:dyDescent="0.25">
      <c r="A11353" s="22"/>
    </row>
    <row r="11354" spans="1:1" ht="15.75" x14ac:dyDescent="0.25">
      <c r="A11354" s="22"/>
    </row>
    <row r="11355" spans="1:1" ht="15.75" x14ac:dyDescent="0.25">
      <c r="A11355" s="22"/>
    </row>
    <row r="11356" spans="1:1" ht="15.75" x14ac:dyDescent="0.25">
      <c r="A11356" s="22"/>
    </row>
    <row r="11357" spans="1:1" ht="15.75" x14ac:dyDescent="0.25">
      <c r="A11357" s="22"/>
    </row>
    <row r="11358" spans="1:1" ht="15.75" x14ac:dyDescent="0.25">
      <c r="A11358" s="22"/>
    </row>
    <row r="11359" spans="1:1" ht="15.75" x14ac:dyDescent="0.25">
      <c r="A11359" s="22"/>
    </row>
    <row r="11360" spans="1:1" ht="15.75" x14ac:dyDescent="0.25">
      <c r="A11360" s="22"/>
    </row>
    <row r="11361" spans="1:1" ht="15.75" x14ac:dyDescent="0.25">
      <c r="A11361" s="22"/>
    </row>
    <row r="11362" spans="1:1" ht="15.75" x14ac:dyDescent="0.25">
      <c r="A11362" s="22"/>
    </row>
    <row r="11363" spans="1:1" ht="15.75" x14ac:dyDescent="0.25">
      <c r="A11363" s="22"/>
    </row>
    <row r="11364" spans="1:1" ht="15.75" x14ac:dyDescent="0.25">
      <c r="A11364" s="22"/>
    </row>
    <row r="11365" spans="1:1" ht="15.75" x14ac:dyDescent="0.25">
      <c r="A11365" s="22"/>
    </row>
    <row r="11366" spans="1:1" ht="15.75" x14ac:dyDescent="0.25">
      <c r="A11366" s="22"/>
    </row>
    <row r="11367" spans="1:1" ht="15.75" x14ac:dyDescent="0.25">
      <c r="A11367" s="22"/>
    </row>
    <row r="11368" spans="1:1" ht="15.75" x14ac:dyDescent="0.25">
      <c r="A11368" s="22"/>
    </row>
    <row r="11369" spans="1:1" ht="15.75" x14ac:dyDescent="0.25">
      <c r="A11369" s="22"/>
    </row>
    <row r="11370" spans="1:1" ht="15.75" x14ac:dyDescent="0.25">
      <c r="A11370" s="22"/>
    </row>
    <row r="11371" spans="1:1" ht="15.75" x14ac:dyDescent="0.25">
      <c r="A11371" s="22"/>
    </row>
    <row r="11372" spans="1:1" ht="15.75" x14ac:dyDescent="0.25">
      <c r="A11372" s="22"/>
    </row>
    <row r="11373" spans="1:1" ht="15.75" x14ac:dyDescent="0.25">
      <c r="A11373" s="22"/>
    </row>
    <row r="11374" spans="1:1" ht="15.75" x14ac:dyDescent="0.25">
      <c r="A11374" s="22"/>
    </row>
    <row r="11375" spans="1:1" ht="15.75" x14ac:dyDescent="0.25">
      <c r="A11375" s="22"/>
    </row>
    <row r="11376" spans="1:1" ht="15.75" x14ac:dyDescent="0.25">
      <c r="A11376" s="22"/>
    </row>
    <row r="11377" spans="1:1" ht="15.75" x14ac:dyDescent="0.25">
      <c r="A11377" s="22"/>
    </row>
    <row r="11378" spans="1:1" ht="15.75" x14ac:dyDescent="0.25">
      <c r="A11378" s="22"/>
    </row>
    <row r="11379" spans="1:1" ht="15.75" x14ac:dyDescent="0.25">
      <c r="A11379" s="22"/>
    </row>
    <row r="11380" spans="1:1" ht="15.75" x14ac:dyDescent="0.25">
      <c r="A11380" s="22"/>
    </row>
    <row r="11381" spans="1:1" ht="15.75" x14ac:dyDescent="0.25">
      <c r="A11381" s="22"/>
    </row>
    <row r="11382" spans="1:1" ht="15.75" x14ac:dyDescent="0.25">
      <c r="A11382" s="22"/>
    </row>
    <row r="11383" spans="1:1" ht="15.75" x14ac:dyDescent="0.25">
      <c r="A11383" s="22"/>
    </row>
    <row r="11384" spans="1:1" ht="15.75" x14ac:dyDescent="0.25">
      <c r="A11384" s="22"/>
    </row>
    <row r="11385" spans="1:1" ht="15.75" x14ac:dyDescent="0.25">
      <c r="A11385" s="22"/>
    </row>
    <row r="11386" spans="1:1" ht="15.75" x14ac:dyDescent="0.25">
      <c r="A11386" s="22"/>
    </row>
    <row r="11387" spans="1:1" ht="15.75" x14ac:dyDescent="0.25">
      <c r="A11387" s="22"/>
    </row>
    <row r="11388" spans="1:1" ht="15.75" x14ac:dyDescent="0.25">
      <c r="A11388" s="22"/>
    </row>
    <row r="11389" spans="1:1" ht="15.75" x14ac:dyDescent="0.25">
      <c r="A11389" s="22"/>
    </row>
    <row r="11390" spans="1:1" ht="15.75" x14ac:dyDescent="0.25">
      <c r="A11390" s="22"/>
    </row>
    <row r="11391" spans="1:1" ht="15.75" x14ac:dyDescent="0.25">
      <c r="A11391" s="22"/>
    </row>
    <row r="11392" spans="1:1" ht="15.75" x14ac:dyDescent="0.25">
      <c r="A11392" s="22"/>
    </row>
    <row r="11393" spans="1:1" ht="15.75" x14ac:dyDescent="0.25">
      <c r="A11393" s="22"/>
    </row>
    <row r="11394" spans="1:1" ht="15.75" x14ac:dyDescent="0.25">
      <c r="A11394" s="22"/>
    </row>
    <row r="11395" spans="1:1" ht="15.75" x14ac:dyDescent="0.25">
      <c r="A11395" s="22"/>
    </row>
    <row r="11396" spans="1:1" ht="15.75" x14ac:dyDescent="0.25">
      <c r="A11396" s="22"/>
    </row>
    <row r="11397" spans="1:1" ht="15.75" x14ac:dyDescent="0.25">
      <c r="A11397" s="22"/>
    </row>
    <row r="11398" spans="1:1" ht="15.75" x14ac:dyDescent="0.25">
      <c r="A11398" s="22"/>
    </row>
    <row r="11399" spans="1:1" ht="15.75" x14ac:dyDescent="0.25">
      <c r="A11399" s="22"/>
    </row>
    <row r="11400" spans="1:1" ht="15.75" x14ac:dyDescent="0.25">
      <c r="A11400" s="22"/>
    </row>
    <row r="11401" spans="1:1" ht="15.75" x14ac:dyDescent="0.25">
      <c r="A11401" s="22"/>
    </row>
    <row r="11402" spans="1:1" ht="15.75" x14ac:dyDescent="0.25">
      <c r="A11402" s="22"/>
    </row>
    <row r="11403" spans="1:1" ht="15.75" x14ac:dyDescent="0.25">
      <c r="A11403" s="22"/>
    </row>
    <row r="11404" spans="1:1" ht="15.75" x14ac:dyDescent="0.25">
      <c r="A11404" s="22"/>
    </row>
    <row r="11405" spans="1:1" ht="15.75" x14ac:dyDescent="0.25">
      <c r="A11405" s="22"/>
    </row>
    <row r="11406" spans="1:1" ht="15.75" x14ac:dyDescent="0.25">
      <c r="A11406" s="22"/>
    </row>
    <row r="11407" spans="1:1" ht="15.75" x14ac:dyDescent="0.25">
      <c r="A11407" s="22"/>
    </row>
    <row r="11408" spans="1:1" ht="15.75" x14ac:dyDescent="0.25">
      <c r="A11408" s="22"/>
    </row>
    <row r="11409" spans="1:1" ht="15.75" x14ac:dyDescent="0.25">
      <c r="A11409" s="22"/>
    </row>
    <row r="11410" spans="1:1" ht="15.75" x14ac:dyDescent="0.25">
      <c r="A11410" s="22"/>
    </row>
    <row r="11411" spans="1:1" ht="15.75" x14ac:dyDescent="0.25">
      <c r="A11411" s="22"/>
    </row>
    <row r="11412" spans="1:1" ht="15.75" x14ac:dyDescent="0.25">
      <c r="A11412" s="22"/>
    </row>
    <row r="11413" spans="1:1" ht="15.75" x14ac:dyDescent="0.25">
      <c r="A11413" s="22"/>
    </row>
    <row r="11414" spans="1:1" ht="15.75" x14ac:dyDescent="0.25">
      <c r="A11414" s="22"/>
    </row>
    <row r="11415" spans="1:1" ht="15.75" x14ac:dyDescent="0.25">
      <c r="A11415" s="22"/>
    </row>
    <row r="11416" spans="1:1" ht="15.75" x14ac:dyDescent="0.25">
      <c r="A11416" s="22"/>
    </row>
    <row r="11417" spans="1:1" ht="15.75" x14ac:dyDescent="0.25">
      <c r="A11417" s="22"/>
    </row>
    <row r="11418" spans="1:1" ht="15.75" x14ac:dyDescent="0.25">
      <c r="A11418" s="22"/>
    </row>
    <row r="11419" spans="1:1" ht="15.75" x14ac:dyDescent="0.25">
      <c r="A11419" s="22"/>
    </row>
    <row r="11420" spans="1:1" ht="15.75" x14ac:dyDescent="0.25">
      <c r="A11420" s="22"/>
    </row>
    <row r="11421" spans="1:1" ht="15.75" x14ac:dyDescent="0.25">
      <c r="A11421" s="22"/>
    </row>
    <row r="11422" spans="1:1" ht="15.75" x14ac:dyDescent="0.25">
      <c r="A11422" s="22"/>
    </row>
    <row r="11423" spans="1:1" ht="15.75" x14ac:dyDescent="0.25">
      <c r="A11423" s="22"/>
    </row>
    <row r="11424" spans="1:1" ht="15.75" x14ac:dyDescent="0.25">
      <c r="A11424" s="22"/>
    </row>
    <row r="11425" spans="1:1" ht="15.75" x14ac:dyDescent="0.25">
      <c r="A11425" s="22"/>
    </row>
    <row r="11426" spans="1:1" ht="15.75" x14ac:dyDescent="0.25">
      <c r="A11426" s="22"/>
    </row>
    <row r="11427" spans="1:1" ht="15.75" x14ac:dyDescent="0.25">
      <c r="A11427" s="22"/>
    </row>
    <row r="11428" spans="1:1" ht="15.75" x14ac:dyDescent="0.25">
      <c r="A11428" s="22"/>
    </row>
    <row r="11429" spans="1:1" ht="15.75" x14ac:dyDescent="0.25">
      <c r="A11429" s="22"/>
    </row>
    <row r="11430" spans="1:1" ht="15.75" x14ac:dyDescent="0.25">
      <c r="A11430" s="22"/>
    </row>
    <row r="11431" spans="1:1" ht="15.75" x14ac:dyDescent="0.25">
      <c r="A11431" s="22"/>
    </row>
    <row r="11432" spans="1:1" ht="15.75" x14ac:dyDescent="0.25">
      <c r="A11432" s="22"/>
    </row>
    <row r="11433" spans="1:1" ht="15.75" x14ac:dyDescent="0.25">
      <c r="A11433" s="22"/>
    </row>
    <row r="11434" spans="1:1" ht="15.75" x14ac:dyDescent="0.25">
      <c r="A11434" s="22"/>
    </row>
    <row r="11435" spans="1:1" ht="15.75" x14ac:dyDescent="0.25">
      <c r="A11435" s="22"/>
    </row>
    <row r="11436" spans="1:1" ht="15.75" x14ac:dyDescent="0.25">
      <c r="A11436" s="22"/>
    </row>
    <row r="11437" spans="1:1" ht="15.75" x14ac:dyDescent="0.25">
      <c r="A11437" s="22"/>
    </row>
    <row r="11438" spans="1:1" ht="15.75" x14ac:dyDescent="0.25">
      <c r="A11438" s="22"/>
    </row>
    <row r="11439" spans="1:1" ht="15.75" x14ac:dyDescent="0.25">
      <c r="A11439" s="22"/>
    </row>
    <row r="11440" spans="1:1" ht="15.75" x14ac:dyDescent="0.25">
      <c r="A11440" s="22"/>
    </row>
    <row r="11441" spans="1:1" ht="15.75" x14ac:dyDescent="0.25">
      <c r="A11441" s="22"/>
    </row>
    <row r="11442" spans="1:1" ht="15.75" x14ac:dyDescent="0.25">
      <c r="A11442" s="22"/>
    </row>
    <row r="11443" spans="1:1" ht="15.75" x14ac:dyDescent="0.25">
      <c r="A11443" s="22"/>
    </row>
    <row r="11444" spans="1:1" ht="15.75" x14ac:dyDescent="0.25">
      <c r="A11444" s="22"/>
    </row>
    <row r="11445" spans="1:1" ht="15.75" x14ac:dyDescent="0.25">
      <c r="A11445" s="22"/>
    </row>
    <row r="11446" spans="1:1" ht="15.75" x14ac:dyDescent="0.25">
      <c r="A11446" s="22"/>
    </row>
    <row r="11447" spans="1:1" ht="15.75" x14ac:dyDescent="0.25">
      <c r="A11447" s="22"/>
    </row>
    <row r="11448" spans="1:1" ht="15.75" x14ac:dyDescent="0.25">
      <c r="A11448" s="22"/>
    </row>
    <row r="11449" spans="1:1" ht="15.75" x14ac:dyDescent="0.25">
      <c r="A11449" s="22"/>
    </row>
    <row r="11450" spans="1:1" ht="15.75" x14ac:dyDescent="0.25">
      <c r="A11450" s="22"/>
    </row>
    <row r="11451" spans="1:1" ht="15.75" x14ac:dyDescent="0.25">
      <c r="A11451" s="22"/>
    </row>
    <row r="11452" spans="1:1" ht="15.75" x14ac:dyDescent="0.25">
      <c r="A11452" s="22"/>
    </row>
    <row r="11453" spans="1:1" ht="15.75" x14ac:dyDescent="0.25">
      <c r="A11453" s="22"/>
    </row>
    <row r="11454" spans="1:1" ht="15.75" x14ac:dyDescent="0.25">
      <c r="A11454" s="22"/>
    </row>
    <row r="11455" spans="1:1" ht="15.75" x14ac:dyDescent="0.25">
      <c r="A11455" s="22"/>
    </row>
    <row r="11456" spans="1:1" ht="15.75" x14ac:dyDescent="0.25">
      <c r="A11456" s="22"/>
    </row>
    <row r="11457" spans="1:1" ht="15.75" x14ac:dyDescent="0.25">
      <c r="A11457" s="22"/>
    </row>
    <row r="11458" spans="1:1" ht="15.75" x14ac:dyDescent="0.25">
      <c r="A11458" s="22"/>
    </row>
    <row r="11459" spans="1:1" ht="15.75" x14ac:dyDescent="0.25">
      <c r="A11459" s="22"/>
    </row>
    <row r="11460" spans="1:1" ht="15.75" x14ac:dyDescent="0.25">
      <c r="A11460" s="22"/>
    </row>
    <row r="11461" spans="1:1" ht="15.75" x14ac:dyDescent="0.25">
      <c r="A11461" s="22"/>
    </row>
    <row r="11462" spans="1:1" ht="15.75" x14ac:dyDescent="0.25">
      <c r="A11462" s="22"/>
    </row>
    <row r="11463" spans="1:1" ht="15.75" x14ac:dyDescent="0.25">
      <c r="A11463" s="22"/>
    </row>
    <row r="11464" spans="1:1" ht="15.75" x14ac:dyDescent="0.25">
      <c r="A11464" s="22"/>
    </row>
    <row r="11465" spans="1:1" ht="15.75" x14ac:dyDescent="0.25">
      <c r="A11465" s="22"/>
    </row>
    <row r="11466" spans="1:1" ht="15.75" x14ac:dyDescent="0.25">
      <c r="A11466" s="22"/>
    </row>
    <row r="11467" spans="1:1" ht="15.75" x14ac:dyDescent="0.25">
      <c r="A11467" s="22"/>
    </row>
    <row r="11468" spans="1:1" ht="15.75" x14ac:dyDescent="0.25">
      <c r="A11468" s="22"/>
    </row>
    <row r="11469" spans="1:1" ht="15.75" x14ac:dyDescent="0.25">
      <c r="A11469" s="22"/>
    </row>
    <row r="11470" spans="1:1" ht="15.75" x14ac:dyDescent="0.25">
      <c r="A11470" s="22"/>
    </row>
    <row r="11471" spans="1:1" ht="15.75" x14ac:dyDescent="0.25">
      <c r="A11471" s="22"/>
    </row>
    <row r="11472" spans="1:1" ht="15.75" x14ac:dyDescent="0.25">
      <c r="A11472" s="22"/>
    </row>
    <row r="11473" spans="1:1" ht="15.75" x14ac:dyDescent="0.25">
      <c r="A11473" s="22"/>
    </row>
    <row r="11474" spans="1:1" ht="15.75" x14ac:dyDescent="0.25">
      <c r="A11474" s="22"/>
    </row>
    <row r="11475" spans="1:1" ht="15.75" x14ac:dyDescent="0.25">
      <c r="A11475" s="22"/>
    </row>
    <row r="11476" spans="1:1" ht="15.75" x14ac:dyDescent="0.25">
      <c r="A11476" s="22"/>
    </row>
    <row r="11477" spans="1:1" ht="15.75" x14ac:dyDescent="0.25">
      <c r="A11477" s="22"/>
    </row>
    <row r="11478" spans="1:1" ht="15.75" x14ac:dyDescent="0.25">
      <c r="A11478" s="22"/>
    </row>
    <row r="11479" spans="1:1" ht="15.75" x14ac:dyDescent="0.25">
      <c r="A11479" s="22"/>
    </row>
    <row r="11480" spans="1:1" ht="15.75" x14ac:dyDescent="0.25">
      <c r="A11480" s="22"/>
    </row>
    <row r="11481" spans="1:1" ht="15.75" x14ac:dyDescent="0.25">
      <c r="A11481" s="22"/>
    </row>
    <row r="11482" spans="1:1" ht="15.75" x14ac:dyDescent="0.25">
      <c r="A11482" s="22"/>
    </row>
    <row r="11483" spans="1:1" ht="15.75" x14ac:dyDescent="0.25">
      <c r="A11483" s="22"/>
    </row>
    <row r="11484" spans="1:1" ht="15.75" x14ac:dyDescent="0.25">
      <c r="A11484" s="22"/>
    </row>
    <row r="11485" spans="1:1" ht="15.75" x14ac:dyDescent="0.25">
      <c r="A11485" s="22"/>
    </row>
    <row r="11486" spans="1:1" ht="15.75" x14ac:dyDescent="0.25">
      <c r="A11486" s="22"/>
    </row>
    <row r="11487" spans="1:1" ht="15.75" x14ac:dyDescent="0.25">
      <c r="A11487" s="22"/>
    </row>
    <row r="11488" spans="1:1" ht="15.75" x14ac:dyDescent="0.25">
      <c r="A11488" s="22"/>
    </row>
    <row r="11489" spans="1:1" ht="15.75" x14ac:dyDescent="0.25">
      <c r="A11489" s="22"/>
    </row>
    <row r="11490" spans="1:1" ht="15.75" x14ac:dyDescent="0.25">
      <c r="A11490" s="22"/>
    </row>
    <row r="11491" spans="1:1" ht="15.75" x14ac:dyDescent="0.25">
      <c r="A11491" s="22"/>
    </row>
    <row r="11492" spans="1:1" ht="15.75" x14ac:dyDescent="0.25">
      <c r="A11492" s="22"/>
    </row>
    <row r="11493" spans="1:1" ht="15.75" x14ac:dyDescent="0.25">
      <c r="A11493" s="22"/>
    </row>
    <row r="11494" spans="1:1" ht="15.75" x14ac:dyDescent="0.25">
      <c r="A11494" s="22"/>
    </row>
    <row r="11495" spans="1:1" ht="15.75" x14ac:dyDescent="0.25">
      <c r="A11495" s="22"/>
    </row>
    <row r="11496" spans="1:1" ht="15.75" x14ac:dyDescent="0.25">
      <c r="A11496" s="22"/>
    </row>
    <row r="11497" spans="1:1" ht="15.75" x14ac:dyDescent="0.25">
      <c r="A11497" s="22"/>
    </row>
    <row r="11498" spans="1:1" ht="15.75" x14ac:dyDescent="0.25">
      <c r="A11498" s="22"/>
    </row>
    <row r="11499" spans="1:1" ht="15.75" x14ac:dyDescent="0.25">
      <c r="A11499" s="22"/>
    </row>
    <row r="11500" spans="1:1" ht="15.75" x14ac:dyDescent="0.25">
      <c r="A11500" s="22"/>
    </row>
    <row r="11501" spans="1:1" ht="15.75" x14ac:dyDescent="0.25">
      <c r="A11501" s="22"/>
    </row>
    <row r="11502" spans="1:1" ht="15.75" x14ac:dyDescent="0.25">
      <c r="A11502" s="22"/>
    </row>
    <row r="11503" spans="1:1" ht="15.75" x14ac:dyDescent="0.25">
      <c r="A11503" s="22"/>
    </row>
    <row r="11504" spans="1:1" ht="15.75" x14ac:dyDescent="0.25">
      <c r="A11504" s="22"/>
    </row>
    <row r="11505" spans="1:1" ht="15.75" x14ac:dyDescent="0.25">
      <c r="A11505" s="22"/>
    </row>
    <row r="11506" spans="1:1" ht="15.75" x14ac:dyDescent="0.25">
      <c r="A11506" s="22"/>
    </row>
    <row r="11507" spans="1:1" ht="15.75" x14ac:dyDescent="0.25">
      <c r="A11507" s="22"/>
    </row>
    <row r="11508" spans="1:1" ht="15.75" x14ac:dyDescent="0.25">
      <c r="A11508" s="22"/>
    </row>
    <row r="11509" spans="1:1" ht="15.75" x14ac:dyDescent="0.25">
      <c r="A11509" s="22"/>
    </row>
    <row r="11510" spans="1:1" ht="15.75" x14ac:dyDescent="0.25">
      <c r="A11510" s="22"/>
    </row>
    <row r="11511" spans="1:1" ht="15.75" x14ac:dyDescent="0.25">
      <c r="A11511" s="22"/>
    </row>
    <row r="11512" spans="1:1" ht="15.75" x14ac:dyDescent="0.25">
      <c r="A11512" s="22"/>
    </row>
    <row r="11513" spans="1:1" ht="15.75" x14ac:dyDescent="0.25">
      <c r="A11513" s="22"/>
    </row>
    <row r="11514" spans="1:1" ht="15.75" x14ac:dyDescent="0.25">
      <c r="A11514" s="22"/>
    </row>
    <row r="11515" spans="1:1" ht="15.75" x14ac:dyDescent="0.25">
      <c r="A11515" s="22"/>
    </row>
    <row r="11516" spans="1:1" ht="15.75" x14ac:dyDescent="0.25">
      <c r="A11516" s="22"/>
    </row>
    <row r="11517" spans="1:1" ht="15.75" x14ac:dyDescent="0.25">
      <c r="A11517" s="22"/>
    </row>
    <row r="11518" spans="1:1" ht="15.75" x14ac:dyDescent="0.25">
      <c r="A11518" s="22"/>
    </row>
    <row r="11519" spans="1:1" ht="15.75" x14ac:dyDescent="0.25">
      <c r="A11519" s="22"/>
    </row>
    <row r="11520" spans="1:1" ht="15.75" x14ac:dyDescent="0.25">
      <c r="A11520" s="22"/>
    </row>
    <row r="11521" spans="1:1" ht="15.75" x14ac:dyDescent="0.25">
      <c r="A11521" s="22"/>
    </row>
    <row r="11522" spans="1:1" ht="15.75" x14ac:dyDescent="0.25">
      <c r="A11522" s="22"/>
    </row>
    <row r="11523" spans="1:1" ht="15.75" x14ac:dyDescent="0.25">
      <c r="A11523" s="22"/>
    </row>
    <row r="11524" spans="1:1" ht="15.75" x14ac:dyDescent="0.25">
      <c r="A11524" s="22"/>
    </row>
    <row r="11525" spans="1:1" ht="15.75" x14ac:dyDescent="0.25">
      <c r="A11525" s="22"/>
    </row>
    <row r="11526" spans="1:1" ht="15.75" x14ac:dyDescent="0.25">
      <c r="A11526" s="22"/>
    </row>
    <row r="11527" spans="1:1" ht="15.75" x14ac:dyDescent="0.25">
      <c r="A11527" s="22"/>
    </row>
    <row r="11528" spans="1:1" ht="15.75" x14ac:dyDescent="0.25">
      <c r="A11528" s="22"/>
    </row>
    <row r="11529" spans="1:1" ht="15.75" x14ac:dyDescent="0.25">
      <c r="A11529" s="22"/>
    </row>
    <row r="11530" spans="1:1" ht="15.75" x14ac:dyDescent="0.25">
      <c r="A11530" s="22"/>
    </row>
    <row r="11531" spans="1:1" ht="15.75" x14ac:dyDescent="0.25">
      <c r="A11531" s="22"/>
    </row>
    <row r="11532" spans="1:1" ht="15.75" x14ac:dyDescent="0.25">
      <c r="A11532" s="22"/>
    </row>
    <row r="11533" spans="1:1" ht="15.75" x14ac:dyDescent="0.25">
      <c r="A11533" s="22"/>
    </row>
    <row r="11534" spans="1:1" ht="15.75" x14ac:dyDescent="0.25">
      <c r="A11534" s="22"/>
    </row>
    <row r="11535" spans="1:1" ht="15.75" x14ac:dyDescent="0.25">
      <c r="A11535" s="22"/>
    </row>
    <row r="11536" spans="1:1" ht="15.75" x14ac:dyDescent="0.25">
      <c r="A11536" s="22"/>
    </row>
    <row r="11537" spans="1:1" ht="15.75" x14ac:dyDescent="0.25">
      <c r="A11537" s="22"/>
    </row>
    <row r="11538" spans="1:1" ht="15.75" x14ac:dyDescent="0.25">
      <c r="A11538" s="22"/>
    </row>
    <row r="11539" spans="1:1" ht="15.75" x14ac:dyDescent="0.25">
      <c r="A11539" s="22"/>
    </row>
    <row r="11540" spans="1:1" ht="15.75" x14ac:dyDescent="0.25">
      <c r="A11540" s="22"/>
    </row>
    <row r="11541" spans="1:1" ht="15.75" x14ac:dyDescent="0.25">
      <c r="A11541" s="22"/>
    </row>
    <row r="11542" spans="1:1" ht="15.75" x14ac:dyDescent="0.25">
      <c r="A11542" s="22"/>
    </row>
    <row r="11543" spans="1:1" ht="15.75" x14ac:dyDescent="0.25">
      <c r="A11543" s="22"/>
    </row>
    <row r="11544" spans="1:1" ht="15.75" x14ac:dyDescent="0.25">
      <c r="A11544" s="22"/>
    </row>
    <row r="11545" spans="1:1" ht="15.75" x14ac:dyDescent="0.25">
      <c r="A11545" s="22"/>
    </row>
    <row r="11546" spans="1:1" ht="15.75" x14ac:dyDescent="0.25">
      <c r="A11546" s="22"/>
    </row>
    <row r="11547" spans="1:1" ht="15.75" x14ac:dyDescent="0.25">
      <c r="A11547" s="22"/>
    </row>
    <row r="11548" spans="1:1" ht="15.75" x14ac:dyDescent="0.25">
      <c r="A11548" s="22"/>
    </row>
    <row r="11549" spans="1:1" ht="15.75" x14ac:dyDescent="0.25">
      <c r="A11549" s="22"/>
    </row>
    <row r="11550" spans="1:1" ht="15.75" x14ac:dyDescent="0.25">
      <c r="A11550" s="22"/>
    </row>
    <row r="11551" spans="1:1" ht="15.75" x14ac:dyDescent="0.25">
      <c r="A11551" s="22"/>
    </row>
    <row r="11552" spans="1:1" ht="15.75" x14ac:dyDescent="0.25">
      <c r="A11552" s="22"/>
    </row>
    <row r="11553" spans="1:1" ht="15.75" x14ac:dyDescent="0.25">
      <c r="A11553" s="22"/>
    </row>
    <row r="11554" spans="1:1" ht="15.75" x14ac:dyDescent="0.25">
      <c r="A11554" s="22"/>
    </row>
    <row r="11555" spans="1:1" ht="15.75" x14ac:dyDescent="0.25">
      <c r="A11555" s="22"/>
    </row>
    <row r="11556" spans="1:1" ht="15.75" x14ac:dyDescent="0.25">
      <c r="A11556" s="22"/>
    </row>
    <row r="11557" spans="1:1" ht="15.75" x14ac:dyDescent="0.25">
      <c r="A11557" s="22"/>
    </row>
    <row r="11558" spans="1:1" ht="15.75" x14ac:dyDescent="0.25">
      <c r="A11558" s="22"/>
    </row>
    <row r="11559" spans="1:1" ht="15.75" x14ac:dyDescent="0.25">
      <c r="A11559" s="22"/>
    </row>
    <row r="11560" spans="1:1" ht="15.75" x14ac:dyDescent="0.25">
      <c r="A11560" s="22"/>
    </row>
    <row r="11561" spans="1:1" ht="15.75" x14ac:dyDescent="0.25">
      <c r="A11561" s="22"/>
    </row>
    <row r="11562" spans="1:1" ht="15.75" x14ac:dyDescent="0.25">
      <c r="A11562" s="22"/>
    </row>
    <row r="11563" spans="1:1" ht="15.75" x14ac:dyDescent="0.25">
      <c r="A11563" s="22"/>
    </row>
    <row r="11564" spans="1:1" ht="15.75" x14ac:dyDescent="0.25">
      <c r="A11564" s="22"/>
    </row>
    <row r="11565" spans="1:1" ht="15.75" x14ac:dyDescent="0.25">
      <c r="A11565" s="22"/>
    </row>
    <row r="11566" spans="1:1" ht="15.75" x14ac:dyDescent="0.25">
      <c r="A11566" s="22"/>
    </row>
    <row r="11567" spans="1:1" ht="15.75" x14ac:dyDescent="0.25">
      <c r="A11567" s="22"/>
    </row>
    <row r="11568" spans="1:1" ht="15.75" x14ac:dyDescent="0.25">
      <c r="A11568" s="22"/>
    </row>
    <row r="11569" spans="1:1" ht="15.75" x14ac:dyDescent="0.25">
      <c r="A11569" s="22"/>
    </row>
    <row r="11570" spans="1:1" ht="15.75" x14ac:dyDescent="0.25">
      <c r="A11570" s="22"/>
    </row>
    <row r="11571" spans="1:1" ht="15.75" x14ac:dyDescent="0.25">
      <c r="A11571" s="22"/>
    </row>
    <row r="11572" spans="1:1" ht="15.75" x14ac:dyDescent="0.25">
      <c r="A11572" s="22"/>
    </row>
    <row r="11573" spans="1:1" ht="15.75" x14ac:dyDescent="0.25">
      <c r="A11573" s="22"/>
    </row>
    <row r="11574" spans="1:1" ht="15.75" x14ac:dyDescent="0.25">
      <c r="A11574" s="22"/>
    </row>
    <row r="11575" spans="1:1" ht="15.75" x14ac:dyDescent="0.25">
      <c r="A11575" s="22"/>
    </row>
    <row r="11576" spans="1:1" ht="15.75" x14ac:dyDescent="0.25">
      <c r="A11576" s="22"/>
    </row>
    <row r="11577" spans="1:1" ht="15.75" x14ac:dyDescent="0.25">
      <c r="A11577" s="22"/>
    </row>
    <row r="11578" spans="1:1" ht="15.75" x14ac:dyDescent="0.25">
      <c r="A11578" s="22"/>
    </row>
    <row r="11579" spans="1:1" ht="15.75" x14ac:dyDescent="0.25">
      <c r="A11579" s="22"/>
    </row>
    <row r="11580" spans="1:1" ht="15.75" x14ac:dyDescent="0.25">
      <c r="A11580" s="22"/>
    </row>
    <row r="11581" spans="1:1" ht="15.75" x14ac:dyDescent="0.25">
      <c r="A11581" s="22"/>
    </row>
    <row r="11582" spans="1:1" ht="15.75" x14ac:dyDescent="0.25">
      <c r="A11582" s="22"/>
    </row>
    <row r="11583" spans="1:1" ht="15.75" x14ac:dyDescent="0.25">
      <c r="A11583" s="22"/>
    </row>
    <row r="11584" spans="1:1" ht="15.75" x14ac:dyDescent="0.25">
      <c r="A11584" s="22"/>
    </row>
    <row r="11585" spans="1:1" ht="15.75" x14ac:dyDescent="0.25">
      <c r="A11585" s="22"/>
    </row>
    <row r="11586" spans="1:1" ht="15.75" x14ac:dyDescent="0.25">
      <c r="A11586" s="22"/>
    </row>
    <row r="11587" spans="1:1" ht="15.75" x14ac:dyDescent="0.25">
      <c r="A11587" s="22"/>
    </row>
    <row r="11588" spans="1:1" ht="15.75" x14ac:dyDescent="0.25">
      <c r="A11588" s="22"/>
    </row>
    <row r="11589" spans="1:1" ht="15.75" x14ac:dyDescent="0.25">
      <c r="A11589" s="22"/>
    </row>
    <row r="11590" spans="1:1" ht="15.75" x14ac:dyDescent="0.25">
      <c r="A11590" s="22"/>
    </row>
    <row r="11591" spans="1:1" ht="15.75" x14ac:dyDescent="0.25">
      <c r="A11591" s="22"/>
    </row>
    <row r="11592" spans="1:1" ht="15.75" x14ac:dyDescent="0.25">
      <c r="A11592" s="22"/>
    </row>
    <row r="11593" spans="1:1" ht="15.75" x14ac:dyDescent="0.25">
      <c r="A11593" s="22"/>
    </row>
    <row r="11594" spans="1:1" ht="15.75" x14ac:dyDescent="0.25">
      <c r="A11594" s="22"/>
    </row>
    <row r="11595" spans="1:1" ht="15.75" x14ac:dyDescent="0.25">
      <c r="A11595" s="22"/>
    </row>
    <row r="11596" spans="1:1" ht="15.75" x14ac:dyDescent="0.25">
      <c r="A11596" s="22"/>
    </row>
    <row r="11597" spans="1:1" ht="15.75" x14ac:dyDescent="0.25">
      <c r="A11597" s="22"/>
    </row>
    <row r="11598" spans="1:1" ht="15.75" x14ac:dyDescent="0.25">
      <c r="A11598" s="22"/>
    </row>
    <row r="11599" spans="1:1" ht="15.75" x14ac:dyDescent="0.25">
      <c r="A11599" s="22"/>
    </row>
    <row r="11600" spans="1:1" ht="15.75" x14ac:dyDescent="0.25">
      <c r="A11600" s="22"/>
    </row>
    <row r="11601" spans="1:1" ht="15.75" x14ac:dyDescent="0.25">
      <c r="A11601" s="22"/>
    </row>
    <row r="11602" spans="1:1" ht="15.75" x14ac:dyDescent="0.25">
      <c r="A11602" s="22"/>
    </row>
    <row r="11603" spans="1:1" ht="15.75" x14ac:dyDescent="0.25">
      <c r="A11603" s="22"/>
    </row>
    <row r="11604" spans="1:1" ht="15.75" x14ac:dyDescent="0.25">
      <c r="A11604" s="22"/>
    </row>
    <row r="11605" spans="1:1" ht="15.75" x14ac:dyDescent="0.25">
      <c r="A11605" s="22"/>
    </row>
    <row r="11606" spans="1:1" ht="15.75" x14ac:dyDescent="0.25">
      <c r="A11606" s="22"/>
    </row>
    <row r="11607" spans="1:1" ht="15.75" x14ac:dyDescent="0.25">
      <c r="A11607" s="22"/>
    </row>
    <row r="11608" spans="1:1" ht="15.75" x14ac:dyDescent="0.25">
      <c r="A11608" s="22"/>
    </row>
    <row r="11609" spans="1:1" ht="15.75" x14ac:dyDescent="0.25">
      <c r="A11609" s="22"/>
    </row>
    <row r="11610" spans="1:1" ht="15.75" x14ac:dyDescent="0.25">
      <c r="A11610" s="22"/>
    </row>
    <row r="11611" spans="1:1" ht="15.75" x14ac:dyDescent="0.25">
      <c r="A11611" s="22"/>
    </row>
    <row r="11612" spans="1:1" ht="15.75" x14ac:dyDescent="0.25">
      <c r="A11612" s="22"/>
    </row>
    <row r="11613" spans="1:1" ht="15.75" x14ac:dyDescent="0.25">
      <c r="A11613" s="22"/>
    </row>
    <row r="11614" spans="1:1" ht="15.75" x14ac:dyDescent="0.25">
      <c r="A11614" s="22"/>
    </row>
    <row r="11615" spans="1:1" ht="15.75" x14ac:dyDescent="0.25">
      <c r="A11615" s="22"/>
    </row>
    <row r="11616" spans="1:1" ht="15.75" x14ac:dyDescent="0.25">
      <c r="A11616" s="22"/>
    </row>
    <row r="11617" spans="1:1" ht="15.75" x14ac:dyDescent="0.25">
      <c r="A11617" s="22"/>
    </row>
    <row r="11618" spans="1:1" ht="15.75" x14ac:dyDescent="0.25">
      <c r="A11618" s="22"/>
    </row>
    <row r="11619" spans="1:1" ht="15.75" x14ac:dyDescent="0.25">
      <c r="A11619" s="22"/>
    </row>
    <row r="11620" spans="1:1" ht="15.75" x14ac:dyDescent="0.25">
      <c r="A11620" s="22"/>
    </row>
    <row r="11621" spans="1:1" ht="15.75" x14ac:dyDescent="0.25">
      <c r="A11621" s="22"/>
    </row>
    <row r="11622" spans="1:1" ht="15.75" x14ac:dyDescent="0.25">
      <c r="A11622" s="22"/>
    </row>
    <row r="11623" spans="1:1" ht="15.75" x14ac:dyDescent="0.25">
      <c r="A11623" s="22"/>
    </row>
    <row r="11624" spans="1:1" ht="15.75" x14ac:dyDescent="0.25">
      <c r="A11624" s="22"/>
    </row>
    <row r="11625" spans="1:1" ht="15.75" x14ac:dyDescent="0.25">
      <c r="A11625" s="22"/>
    </row>
    <row r="11626" spans="1:1" ht="15.75" x14ac:dyDescent="0.25">
      <c r="A11626" s="22"/>
    </row>
    <row r="11627" spans="1:1" ht="15.75" x14ac:dyDescent="0.25">
      <c r="A11627" s="22"/>
    </row>
    <row r="11628" spans="1:1" ht="15.75" x14ac:dyDescent="0.25">
      <c r="A11628" s="22"/>
    </row>
    <row r="11629" spans="1:1" ht="15.75" x14ac:dyDescent="0.25">
      <c r="A11629" s="22"/>
    </row>
    <row r="11630" spans="1:1" ht="15.75" x14ac:dyDescent="0.25">
      <c r="A11630" s="22"/>
    </row>
    <row r="11631" spans="1:1" ht="15.75" x14ac:dyDescent="0.25">
      <c r="A11631" s="22"/>
    </row>
    <row r="11632" spans="1:1" ht="15.75" x14ac:dyDescent="0.25">
      <c r="A11632" s="22"/>
    </row>
    <row r="11633" spans="1:1" ht="15.75" x14ac:dyDescent="0.25">
      <c r="A11633" s="22"/>
    </row>
    <row r="11634" spans="1:1" ht="15.75" x14ac:dyDescent="0.25">
      <c r="A11634" s="22"/>
    </row>
    <row r="11635" spans="1:1" ht="15.75" x14ac:dyDescent="0.25">
      <c r="A11635" s="22"/>
    </row>
    <row r="11636" spans="1:1" ht="15.75" x14ac:dyDescent="0.25">
      <c r="A11636" s="22"/>
    </row>
    <row r="11637" spans="1:1" ht="15.75" x14ac:dyDescent="0.25">
      <c r="A11637" s="22"/>
    </row>
    <row r="11638" spans="1:1" ht="15.75" x14ac:dyDescent="0.25">
      <c r="A11638" s="22"/>
    </row>
    <row r="11639" spans="1:1" ht="15.75" x14ac:dyDescent="0.25">
      <c r="A11639" s="22"/>
    </row>
    <row r="11640" spans="1:1" ht="15.75" x14ac:dyDescent="0.25">
      <c r="A11640" s="22"/>
    </row>
    <row r="11641" spans="1:1" ht="15.75" x14ac:dyDescent="0.25">
      <c r="A11641" s="22"/>
    </row>
    <row r="11642" spans="1:1" ht="15.75" x14ac:dyDescent="0.25">
      <c r="A11642" s="22"/>
    </row>
    <row r="11643" spans="1:1" ht="15.75" x14ac:dyDescent="0.25">
      <c r="A11643" s="22"/>
    </row>
    <row r="11644" spans="1:1" ht="15.75" x14ac:dyDescent="0.25">
      <c r="A11644" s="22"/>
    </row>
    <row r="11645" spans="1:1" ht="15.75" x14ac:dyDescent="0.25">
      <c r="A11645" s="22"/>
    </row>
    <row r="11646" spans="1:1" ht="15.75" x14ac:dyDescent="0.25">
      <c r="A11646" s="22"/>
    </row>
    <row r="11647" spans="1:1" ht="15.75" x14ac:dyDescent="0.25">
      <c r="A11647" s="22"/>
    </row>
    <row r="11648" spans="1:1" ht="15.75" x14ac:dyDescent="0.25">
      <c r="A11648" s="22"/>
    </row>
    <row r="11649" spans="1:1" ht="15.75" x14ac:dyDescent="0.25">
      <c r="A11649" s="22"/>
    </row>
    <row r="11650" spans="1:1" ht="15.75" x14ac:dyDescent="0.25">
      <c r="A11650" s="22"/>
    </row>
    <row r="11651" spans="1:1" ht="15.75" x14ac:dyDescent="0.25">
      <c r="A11651" s="22"/>
    </row>
    <row r="11652" spans="1:1" ht="15.75" x14ac:dyDescent="0.25">
      <c r="A11652" s="22"/>
    </row>
    <row r="11653" spans="1:1" ht="15.75" x14ac:dyDescent="0.25">
      <c r="A11653" s="22"/>
    </row>
    <row r="11654" spans="1:1" ht="15.75" x14ac:dyDescent="0.25">
      <c r="A11654" s="22"/>
    </row>
    <row r="11655" spans="1:1" ht="15.75" x14ac:dyDescent="0.25">
      <c r="A11655" s="22"/>
    </row>
    <row r="11656" spans="1:1" ht="15.75" x14ac:dyDescent="0.25">
      <c r="A11656" s="22"/>
    </row>
    <row r="11657" spans="1:1" ht="15.75" x14ac:dyDescent="0.25">
      <c r="A11657" s="22"/>
    </row>
    <row r="11658" spans="1:1" ht="15.75" x14ac:dyDescent="0.25">
      <c r="A11658" s="22"/>
    </row>
    <row r="11659" spans="1:1" ht="15.75" x14ac:dyDescent="0.25">
      <c r="A11659" s="22"/>
    </row>
    <row r="11660" spans="1:1" ht="15.75" x14ac:dyDescent="0.25">
      <c r="A11660" s="22"/>
    </row>
    <row r="11661" spans="1:1" ht="15.75" x14ac:dyDescent="0.25">
      <c r="A11661" s="22"/>
    </row>
    <row r="11662" spans="1:1" ht="15.75" x14ac:dyDescent="0.25">
      <c r="A11662" s="22"/>
    </row>
    <row r="11663" spans="1:1" ht="15.75" x14ac:dyDescent="0.25">
      <c r="A11663" s="22"/>
    </row>
    <row r="11664" spans="1:1" ht="15.75" x14ac:dyDescent="0.25">
      <c r="A11664" s="22"/>
    </row>
    <row r="11665" spans="1:1" ht="15.75" x14ac:dyDescent="0.25">
      <c r="A11665" s="22"/>
    </row>
    <row r="11666" spans="1:1" ht="15.75" x14ac:dyDescent="0.25">
      <c r="A11666" s="22"/>
    </row>
    <row r="11667" spans="1:1" ht="15.75" x14ac:dyDescent="0.25">
      <c r="A11667" s="22"/>
    </row>
    <row r="11668" spans="1:1" ht="15.75" x14ac:dyDescent="0.25">
      <c r="A11668" s="22"/>
    </row>
    <row r="11669" spans="1:1" ht="15.75" x14ac:dyDescent="0.25">
      <c r="A11669" s="22"/>
    </row>
    <row r="11670" spans="1:1" ht="15.75" x14ac:dyDescent="0.25">
      <c r="A11670" s="22"/>
    </row>
    <row r="11671" spans="1:1" ht="15.75" x14ac:dyDescent="0.25">
      <c r="A11671" s="22"/>
    </row>
    <row r="11672" spans="1:1" ht="15.75" x14ac:dyDescent="0.25">
      <c r="A11672" s="22"/>
    </row>
    <row r="11673" spans="1:1" ht="15.75" x14ac:dyDescent="0.25">
      <c r="A11673" s="22"/>
    </row>
    <row r="11674" spans="1:1" ht="15.75" x14ac:dyDescent="0.25">
      <c r="A11674" s="22"/>
    </row>
    <row r="11675" spans="1:1" ht="15.75" x14ac:dyDescent="0.25">
      <c r="A11675" s="22"/>
    </row>
    <row r="11676" spans="1:1" ht="15.75" x14ac:dyDescent="0.25">
      <c r="A11676" s="22"/>
    </row>
    <row r="11677" spans="1:1" ht="15.75" x14ac:dyDescent="0.25">
      <c r="A11677" s="22"/>
    </row>
    <row r="11678" spans="1:1" ht="15.75" x14ac:dyDescent="0.25">
      <c r="A11678" s="22"/>
    </row>
    <row r="11679" spans="1:1" ht="15.75" x14ac:dyDescent="0.25">
      <c r="A11679" s="22"/>
    </row>
    <row r="11680" spans="1:1" ht="15.75" x14ac:dyDescent="0.25">
      <c r="A11680" s="22"/>
    </row>
    <row r="11681" spans="1:1" ht="15.75" x14ac:dyDescent="0.25">
      <c r="A11681" s="22"/>
    </row>
    <row r="11682" spans="1:1" ht="15.75" x14ac:dyDescent="0.25">
      <c r="A11682" s="22"/>
    </row>
    <row r="11683" spans="1:1" ht="15.75" x14ac:dyDescent="0.25">
      <c r="A11683" s="22"/>
    </row>
    <row r="11684" spans="1:1" ht="15.75" x14ac:dyDescent="0.25">
      <c r="A11684" s="22"/>
    </row>
    <row r="11685" spans="1:1" ht="15.75" x14ac:dyDescent="0.25">
      <c r="A11685" s="22"/>
    </row>
    <row r="11686" spans="1:1" ht="15.75" x14ac:dyDescent="0.25">
      <c r="A11686" s="22"/>
    </row>
    <row r="11687" spans="1:1" ht="15.75" x14ac:dyDescent="0.25">
      <c r="A11687" s="22"/>
    </row>
    <row r="11688" spans="1:1" ht="15.75" x14ac:dyDescent="0.25">
      <c r="A11688" s="22"/>
    </row>
    <row r="11689" spans="1:1" ht="15.75" x14ac:dyDescent="0.25">
      <c r="A11689" s="22"/>
    </row>
    <row r="11690" spans="1:1" ht="15.75" x14ac:dyDescent="0.25">
      <c r="A11690" s="22"/>
    </row>
    <row r="11691" spans="1:1" ht="15.75" x14ac:dyDescent="0.25">
      <c r="A11691" s="22"/>
    </row>
    <row r="11692" spans="1:1" ht="15.75" x14ac:dyDescent="0.25">
      <c r="A11692" s="22"/>
    </row>
    <row r="11693" spans="1:1" ht="15.75" x14ac:dyDescent="0.25">
      <c r="A11693" s="22"/>
    </row>
    <row r="11694" spans="1:1" ht="15.75" x14ac:dyDescent="0.25">
      <c r="A11694" s="22"/>
    </row>
    <row r="11695" spans="1:1" ht="15.75" x14ac:dyDescent="0.25">
      <c r="A11695" s="22"/>
    </row>
    <row r="11696" spans="1:1" ht="15.75" x14ac:dyDescent="0.25">
      <c r="A11696" s="22"/>
    </row>
    <row r="11697" spans="1:1" ht="15.75" x14ac:dyDescent="0.25">
      <c r="A11697" s="22"/>
    </row>
    <row r="11698" spans="1:1" ht="15.75" x14ac:dyDescent="0.25">
      <c r="A11698" s="22"/>
    </row>
    <row r="11699" spans="1:1" ht="15.75" x14ac:dyDescent="0.25">
      <c r="A11699" s="22"/>
    </row>
    <row r="11700" spans="1:1" ht="15.75" x14ac:dyDescent="0.25">
      <c r="A11700" s="22"/>
    </row>
    <row r="11701" spans="1:1" ht="15.75" x14ac:dyDescent="0.25">
      <c r="A11701" s="22"/>
    </row>
    <row r="11702" spans="1:1" ht="15.75" x14ac:dyDescent="0.25">
      <c r="A11702" s="22"/>
    </row>
    <row r="11703" spans="1:1" ht="15.75" x14ac:dyDescent="0.25">
      <c r="A11703" s="22"/>
    </row>
    <row r="11704" spans="1:1" ht="15.75" x14ac:dyDescent="0.25">
      <c r="A11704" s="22"/>
    </row>
    <row r="11705" spans="1:1" ht="15.75" x14ac:dyDescent="0.25">
      <c r="A11705" s="22"/>
    </row>
    <row r="11706" spans="1:1" ht="15.75" x14ac:dyDescent="0.25">
      <c r="A11706" s="22"/>
    </row>
    <row r="11707" spans="1:1" ht="15.75" x14ac:dyDescent="0.25">
      <c r="A11707" s="22"/>
    </row>
    <row r="11708" spans="1:1" ht="15.75" x14ac:dyDescent="0.25">
      <c r="A11708" s="22"/>
    </row>
    <row r="11709" spans="1:1" ht="15.75" x14ac:dyDescent="0.25">
      <c r="A11709" s="22"/>
    </row>
    <row r="11710" spans="1:1" ht="15.75" x14ac:dyDescent="0.25">
      <c r="A11710" s="22"/>
    </row>
    <row r="11711" spans="1:1" ht="15.75" x14ac:dyDescent="0.25">
      <c r="A11711" s="22"/>
    </row>
    <row r="11712" spans="1:1" ht="15.75" x14ac:dyDescent="0.25">
      <c r="A11712" s="22"/>
    </row>
    <row r="11713" spans="1:1" ht="15.75" x14ac:dyDescent="0.25">
      <c r="A11713" s="22"/>
    </row>
    <row r="11714" spans="1:1" ht="15.75" x14ac:dyDescent="0.25">
      <c r="A11714" s="22"/>
    </row>
    <row r="11715" spans="1:1" ht="15.75" x14ac:dyDescent="0.25">
      <c r="A11715" s="22"/>
    </row>
    <row r="11716" spans="1:1" ht="15.75" x14ac:dyDescent="0.25">
      <c r="A11716" s="22"/>
    </row>
    <row r="11717" spans="1:1" ht="15.75" x14ac:dyDescent="0.25">
      <c r="A11717" s="22"/>
    </row>
    <row r="11718" spans="1:1" ht="15.75" x14ac:dyDescent="0.25">
      <c r="A11718" s="22"/>
    </row>
    <row r="11719" spans="1:1" ht="15.75" x14ac:dyDescent="0.25">
      <c r="A11719" s="22"/>
    </row>
    <row r="11720" spans="1:1" ht="15.75" x14ac:dyDescent="0.25">
      <c r="A11720" s="22"/>
    </row>
    <row r="11721" spans="1:1" ht="15.75" x14ac:dyDescent="0.25">
      <c r="A11721" s="22"/>
    </row>
    <row r="11722" spans="1:1" ht="15.75" x14ac:dyDescent="0.25">
      <c r="A11722" s="22"/>
    </row>
    <row r="11723" spans="1:1" ht="15.75" x14ac:dyDescent="0.25">
      <c r="A11723" s="22"/>
    </row>
    <row r="11724" spans="1:1" ht="15.75" x14ac:dyDescent="0.25">
      <c r="A11724" s="22"/>
    </row>
    <row r="11725" spans="1:1" ht="15.75" x14ac:dyDescent="0.25">
      <c r="A11725" s="22"/>
    </row>
    <row r="11726" spans="1:1" ht="15.75" x14ac:dyDescent="0.25">
      <c r="A11726" s="22"/>
    </row>
    <row r="11727" spans="1:1" ht="15.75" x14ac:dyDescent="0.25">
      <c r="A11727" s="22"/>
    </row>
    <row r="11728" spans="1:1" ht="15.75" x14ac:dyDescent="0.25">
      <c r="A11728" s="22"/>
    </row>
    <row r="11729" spans="1:1" ht="15.75" x14ac:dyDescent="0.25">
      <c r="A11729" s="22"/>
    </row>
    <row r="11730" spans="1:1" ht="15.75" x14ac:dyDescent="0.25">
      <c r="A11730" s="22"/>
    </row>
    <row r="11731" spans="1:1" ht="15.75" x14ac:dyDescent="0.25">
      <c r="A11731" s="22"/>
    </row>
    <row r="11732" spans="1:1" ht="15.75" x14ac:dyDescent="0.25">
      <c r="A11732" s="22"/>
    </row>
    <row r="11733" spans="1:1" ht="15.75" x14ac:dyDescent="0.25">
      <c r="A11733" s="22"/>
    </row>
    <row r="11734" spans="1:1" ht="15.75" x14ac:dyDescent="0.25">
      <c r="A11734" s="22"/>
    </row>
    <row r="11735" spans="1:1" ht="15.75" x14ac:dyDescent="0.25">
      <c r="A11735" s="22"/>
    </row>
    <row r="11736" spans="1:1" ht="15.75" x14ac:dyDescent="0.25">
      <c r="A11736" s="22"/>
    </row>
    <row r="11737" spans="1:1" ht="15.75" x14ac:dyDescent="0.25">
      <c r="A11737" s="22"/>
    </row>
    <row r="11738" spans="1:1" ht="15.75" x14ac:dyDescent="0.25">
      <c r="A11738" s="22"/>
    </row>
    <row r="11739" spans="1:1" ht="15.75" x14ac:dyDescent="0.25">
      <c r="A11739" s="22"/>
    </row>
    <row r="11740" spans="1:1" ht="15.75" x14ac:dyDescent="0.25">
      <c r="A11740" s="22"/>
    </row>
    <row r="11741" spans="1:1" ht="15.75" x14ac:dyDescent="0.25">
      <c r="A11741" s="22"/>
    </row>
    <row r="11742" spans="1:1" ht="15.75" x14ac:dyDescent="0.25">
      <c r="A11742" s="22"/>
    </row>
    <row r="11743" spans="1:1" ht="15.75" x14ac:dyDescent="0.25">
      <c r="A11743" s="22"/>
    </row>
    <row r="11744" spans="1:1" ht="15.75" x14ac:dyDescent="0.25">
      <c r="A11744" s="22"/>
    </row>
    <row r="11745" spans="1:1" ht="15.75" x14ac:dyDescent="0.25">
      <c r="A11745" s="22"/>
    </row>
    <row r="11746" spans="1:1" ht="15.75" x14ac:dyDescent="0.25">
      <c r="A11746" s="22"/>
    </row>
    <row r="11747" spans="1:1" ht="15.75" x14ac:dyDescent="0.25">
      <c r="A11747" s="22"/>
    </row>
    <row r="11748" spans="1:1" ht="15.75" x14ac:dyDescent="0.25">
      <c r="A11748" s="22"/>
    </row>
    <row r="11749" spans="1:1" ht="15.75" x14ac:dyDescent="0.25">
      <c r="A11749" s="22"/>
    </row>
    <row r="11750" spans="1:1" ht="15.75" x14ac:dyDescent="0.25">
      <c r="A11750" s="22"/>
    </row>
    <row r="11751" spans="1:1" ht="15.75" x14ac:dyDescent="0.25">
      <c r="A11751" s="22"/>
    </row>
    <row r="11752" spans="1:1" ht="15.75" x14ac:dyDescent="0.25">
      <c r="A11752" s="22"/>
    </row>
    <row r="11753" spans="1:1" ht="15.75" x14ac:dyDescent="0.25">
      <c r="A11753" s="22"/>
    </row>
    <row r="11754" spans="1:1" ht="15.75" x14ac:dyDescent="0.25">
      <c r="A11754" s="22"/>
    </row>
    <row r="11755" spans="1:1" ht="15.75" x14ac:dyDescent="0.25">
      <c r="A11755" s="22"/>
    </row>
    <row r="11756" spans="1:1" ht="15.75" x14ac:dyDescent="0.25">
      <c r="A11756" s="22"/>
    </row>
    <row r="11757" spans="1:1" ht="15.75" x14ac:dyDescent="0.25">
      <c r="A11757" s="22"/>
    </row>
    <row r="11758" spans="1:1" ht="15.75" x14ac:dyDescent="0.25">
      <c r="A11758" s="22"/>
    </row>
    <row r="11759" spans="1:1" ht="15.75" x14ac:dyDescent="0.25">
      <c r="A11759" s="22"/>
    </row>
    <row r="11760" spans="1:1" ht="15.75" x14ac:dyDescent="0.25">
      <c r="A11760" s="22"/>
    </row>
    <row r="11761" spans="1:1" ht="15.75" x14ac:dyDescent="0.25">
      <c r="A11761" s="22"/>
    </row>
    <row r="11762" spans="1:1" ht="15.75" x14ac:dyDescent="0.25">
      <c r="A11762" s="22"/>
    </row>
    <row r="11763" spans="1:1" ht="15.75" x14ac:dyDescent="0.25">
      <c r="A11763" s="22"/>
    </row>
    <row r="11764" spans="1:1" ht="15.75" x14ac:dyDescent="0.25">
      <c r="A11764" s="22"/>
    </row>
    <row r="11765" spans="1:1" ht="15.75" x14ac:dyDescent="0.25">
      <c r="A11765" s="22"/>
    </row>
    <row r="11766" spans="1:1" ht="15.75" x14ac:dyDescent="0.25">
      <c r="A11766" s="22"/>
    </row>
    <row r="11767" spans="1:1" ht="15.75" x14ac:dyDescent="0.25">
      <c r="A11767" s="22"/>
    </row>
    <row r="11768" spans="1:1" ht="15.75" x14ac:dyDescent="0.25">
      <c r="A11768" s="22"/>
    </row>
    <row r="11769" spans="1:1" ht="15.75" x14ac:dyDescent="0.25">
      <c r="A11769" s="22"/>
    </row>
    <row r="11770" spans="1:1" ht="15.75" x14ac:dyDescent="0.25">
      <c r="A11770" s="22"/>
    </row>
    <row r="11771" spans="1:1" ht="15.75" x14ac:dyDescent="0.25">
      <c r="A11771" s="22"/>
    </row>
    <row r="11772" spans="1:1" ht="15.75" x14ac:dyDescent="0.25">
      <c r="A11772" s="22"/>
    </row>
    <row r="11773" spans="1:1" ht="15.75" x14ac:dyDescent="0.25">
      <c r="A11773" s="22"/>
    </row>
    <row r="11774" spans="1:1" ht="15.75" x14ac:dyDescent="0.25">
      <c r="A11774" s="22"/>
    </row>
    <row r="11775" spans="1:1" ht="15.75" x14ac:dyDescent="0.25">
      <c r="A11775" s="22"/>
    </row>
    <row r="11776" spans="1:1" ht="15.75" x14ac:dyDescent="0.25">
      <c r="A11776" s="22"/>
    </row>
    <row r="11777" spans="1:1" ht="15.75" x14ac:dyDescent="0.25">
      <c r="A11777" s="22"/>
    </row>
    <row r="11778" spans="1:1" ht="15.75" x14ac:dyDescent="0.25">
      <c r="A11778" s="22"/>
    </row>
    <row r="11779" spans="1:1" ht="15.75" x14ac:dyDescent="0.25">
      <c r="A11779" s="22"/>
    </row>
    <row r="11780" spans="1:1" ht="15.75" x14ac:dyDescent="0.25">
      <c r="A11780" s="22"/>
    </row>
    <row r="11781" spans="1:1" ht="15.75" x14ac:dyDescent="0.25">
      <c r="A11781" s="22"/>
    </row>
    <row r="11782" spans="1:1" ht="15.75" x14ac:dyDescent="0.25">
      <c r="A11782" s="22"/>
    </row>
    <row r="11783" spans="1:1" ht="15.75" x14ac:dyDescent="0.25">
      <c r="A11783" s="22"/>
    </row>
    <row r="11784" spans="1:1" ht="15.75" x14ac:dyDescent="0.25">
      <c r="A11784" s="22"/>
    </row>
    <row r="11785" spans="1:1" ht="15.75" x14ac:dyDescent="0.25">
      <c r="A11785" s="22"/>
    </row>
    <row r="11786" spans="1:1" ht="15.75" x14ac:dyDescent="0.25">
      <c r="A11786" s="22"/>
    </row>
    <row r="11787" spans="1:1" ht="15.75" x14ac:dyDescent="0.25">
      <c r="A11787" s="22"/>
    </row>
    <row r="11788" spans="1:1" ht="15.75" x14ac:dyDescent="0.25">
      <c r="A11788" s="22"/>
    </row>
    <row r="11789" spans="1:1" ht="15.75" x14ac:dyDescent="0.25">
      <c r="A11789" s="22"/>
    </row>
    <row r="11790" spans="1:1" ht="15.75" x14ac:dyDescent="0.25">
      <c r="A11790" s="22"/>
    </row>
    <row r="11791" spans="1:1" ht="15.75" x14ac:dyDescent="0.25">
      <c r="A11791" s="22"/>
    </row>
    <row r="11792" spans="1:1" ht="15.75" x14ac:dyDescent="0.25">
      <c r="A11792" s="22"/>
    </row>
    <row r="11793" spans="1:1" ht="15.75" x14ac:dyDescent="0.25">
      <c r="A11793" s="22"/>
    </row>
    <row r="11794" spans="1:1" ht="15.75" x14ac:dyDescent="0.25">
      <c r="A11794" s="22"/>
    </row>
    <row r="11795" spans="1:1" ht="15.75" x14ac:dyDescent="0.25">
      <c r="A11795" s="22"/>
    </row>
    <row r="11796" spans="1:1" ht="15.75" x14ac:dyDescent="0.25">
      <c r="A11796" s="22"/>
    </row>
    <row r="11797" spans="1:1" ht="15.75" x14ac:dyDescent="0.25">
      <c r="A11797" s="22"/>
    </row>
    <row r="11798" spans="1:1" ht="15.75" x14ac:dyDescent="0.25">
      <c r="A11798" s="22"/>
    </row>
    <row r="11799" spans="1:1" ht="15.75" x14ac:dyDescent="0.25">
      <c r="A11799" s="22"/>
    </row>
    <row r="11800" spans="1:1" ht="15.75" x14ac:dyDescent="0.25">
      <c r="A11800" s="22"/>
    </row>
    <row r="11801" spans="1:1" ht="15.75" x14ac:dyDescent="0.25">
      <c r="A11801" s="22"/>
    </row>
    <row r="11802" spans="1:1" ht="15.75" x14ac:dyDescent="0.25">
      <c r="A11802" s="22"/>
    </row>
    <row r="11803" spans="1:1" ht="15.75" x14ac:dyDescent="0.25">
      <c r="A11803" s="22"/>
    </row>
    <row r="11804" spans="1:1" ht="15.75" x14ac:dyDescent="0.25">
      <c r="A11804" s="22"/>
    </row>
    <row r="11805" spans="1:1" ht="15.75" x14ac:dyDescent="0.25">
      <c r="A11805" s="22"/>
    </row>
    <row r="11806" spans="1:1" ht="15.75" x14ac:dyDescent="0.25">
      <c r="A11806" s="22"/>
    </row>
    <row r="11807" spans="1:1" ht="15.75" x14ac:dyDescent="0.25">
      <c r="A11807" s="22"/>
    </row>
    <row r="11808" spans="1:1" ht="15.75" x14ac:dyDescent="0.25">
      <c r="A11808" s="22"/>
    </row>
    <row r="11809" spans="1:1" ht="15.75" x14ac:dyDescent="0.25">
      <c r="A11809" s="22"/>
    </row>
    <row r="11810" spans="1:1" ht="15.75" x14ac:dyDescent="0.25">
      <c r="A11810" s="22"/>
    </row>
    <row r="11811" spans="1:1" ht="15.75" x14ac:dyDescent="0.25">
      <c r="A11811" s="22"/>
    </row>
    <row r="11812" spans="1:1" ht="15.75" x14ac:dyDescent="0.25">
      <c r="A11812" s="22"/>
    </row>
    <row r="11813" spans="1:1" ht="15.75" x14ac:dyDescent="0.25">
      <c r="A11813" s="22"/>
    </row>
    <row r="11814" spans="1:1" ht="15.75" x14ac:dyDescent="0.25">
      <c r="A11814" s="22"/>
    </row>
    <row r="11815" spans="1:1" ht="15.75" x14ac:dyDescent="0.25">
      <c r="A11815" s="22"/>
    </row>
    <row r="11816" spans="1:1" ht="15.75" x14ac:dyDescent="0.25">
      <c r="A11816" s="22"/>
    </row>
    <row r="11817" spans="1:1" ht="15.75" x14ac:dyDescent="0.25">
      <c r="A11817" s="22"/>
    </row>
    <row r="11818" spans="1:1" ht="15.75" x14ac:dyDescent="0.25">
      <c r="A11818" s="22"/>
    </row>
    <row r="11819" spans="1:1" ht="15.75" x14ac:dyDescent="0.25">
      <c r="A11819" s="22"/>
    </row>
    <row r="11820" spans="1:1" ht="15.75" x14ac:dyDescent="0.25">
      <c r="A11820" s="22"/>
    </row>
    <row r="11821" spans="1:1" ht="15.75" x14ac:dyDescent="0.25">
      <c r="A11821" s="22"/>
    </row>
    <row r="11822" spans="1:1" ht="15.75" x14ac:dyDescent="0.25">
      <c r="A11822" s="22"/>
    </row>
    <row r="11823" spans="1:1" ht="15.75" x14ac:dyDescent="0.25">
      <c r="A11823" s="22"/>
    </row>
    <row r="11824" spans="1:1" ht="15.75" x14ac:dyDescent="0.25">
      <c r="A11824" s="22"/>
    </row>
    <row r="11825" spans="1:1" ht="15.75" x14ac:dyDescent="0.25">
      <c r="A11825" s="22"/>
    </row>
    <row r="11826" spans="1:1" ht="15.75" x14ac:dyDescent="0.25">
      <c r="A11826" s="22"/>
    </row>
    <row r="11827" spans="1:1" ht="15.75" x14ac:dyDescent="0.25">
      <c r="A11827" s="22"/>
    </row>
    <row r="11828" spans="1:1" ht="15.75" x14ac:dyDescent="0.25">
      <c r="A11828" s="22"/>
    </row>
    <row r="11829" spans="1:1" ht="15.75" x14ac:dyDescent="0.25">
      <c r="A11829" s="22"/>
    </row>
    <row r="11830" spans="1:1" ht="15.75" x14ac:dyDescent="0.25">
      <c r="A11830" s="22"/>
    </row>
    <row r="11831" spans="1:1" ht="15.75" x14ac:dyDescent="0.25">
      <c r="A11831" s="22"/>
    </row>
    <row r="11832" spans="1:1" ht="15.75" x14ac:dyDescent="0.25">
      <c r="A11832" s="22"/>
    </row>
    <row r="11833" spans="1:1" ht="15.75" x14ac:dyDescent="0.25">
      <c r="A11833" s="22"/>
    </row>
    <row r="11834" spans="1:1" ht="15.75" x14ac:dyDescent="0.25">
      <c r="A11834" s="22"/>
    </row>
    <row r="11835" spans="1:1" ht="15.75" x14ac:dyDescent="0.25">
      <c r="A11835" s="22"/>
    </row>
    <row r="11836" spans="1:1" ht="15.75" x14ac:dyDescent="0.25">
      <c r="A11836" s="22"/>
    </row>
    <row r="11837" spans="1:1" ht="15.75" x14ac:dyDescent="0.25">
      <c r="A11837" s="22"/>
    </row>
    <row r="11838" spans="1:1" ht="15.75" x14ac:dyDescent="0.25">
      <c r="A11838" s="22"/>
    </row>
    <row r="11839" spans="1:1" ht="15.75" x14ac:dyDescent="0.25">
      <c r="A11839" s="22"/>
    </row>
    <row r="11840" spans="1:1" ht="15.75" x14ac:dyDescent="0.25">
      <c r="A11840" s="22"/>
    </row>
    <row r="11841" spans="1:1" ht="15.75" x14ac:dyDescent="0.25">
      <c r="A11841" s="22"/>
    </row>
    <row r="11842" spans="1:1" ht="15.75" x14ac:dyDescent="0.25">
      <c r="A11842" s="22"/>
    </row>
    <row r="11843" spans="1:1" ht="15.75" x14ac:dyDescent="0.25">
      <c r="A11843" s="22"/>
    </row>
    <row r="11844" spans="1:1" ht="15.75" x14ac:dyDescent="0.25">
      <c r="A11844" s="22"/>
    </row>
    <row r="11845" spans="1:1" ht="15.75" x14ac:dyDescent="0.25">
      <c r="A11845" s="22"/>
    </row>
    <row r="11846" spans="1:1" ht="15.75" x14ac:dyDescent="0.25">
      <c r="A11846" s="22"/>
    </row>
    <row r="11847" spans="1:1" ht="15.75" x14ac:dyDescent="0.25">
      <c r="A11847" s="22"/>
    </row>
    <row r="11848" spans="1:1" ht="15.75" x14ac:dyDescent="0.25">
      <c r="A11848" s="22"/>
    </row>
    <row r="11849" spans="1:1" ht="15.75" x14ac:dyDescent="0.25">
      <c r="A11849" s="22"/>
    </row>
    <row r="11850" spans="1:1" ht="15.75" x14ac:dyDescent="0.25">
      <c r="A11850" s="22"/>
    </row>
    <row r="11851" spans="1:1" ht="15.75" x14ac:dyDescent="0.25">
      <c r="A11851" s="22"/>
    </row>
    <row r="11852" spans="1:1" ht="15.75" x14ac:dyDescent="0.25">
      <c r="A11852" s="22"/>
    </row>
    <row r="11853" spans="1:1" ht="15.75" x14ac:dyDescent="0.25">
      <c r="A11853" s="22"/>
    </row>
    <row r="11854" spans="1:1" ht="15.75" x14ac:dyDescent="0.25">
      <c r="A11854" s="22"/>
    </row>
    <row r="11855" spans="1:1" ht="15.75" x14ac:dyDescent="0.25">
      <c r="A11855" s="22"/>
    </row>
    <row r="11856" spans="1:1" ht="15.75" x14ac:dyDescent="0.25">
      <c r="A11856" s="22"/>
    </row>
    <row r="11857" spans="1:1" ht="15.75" x14ac:dyDescent="0.25">
      <c r="A11857" s="22"/>
    </row>
    <row r="11858" spans="1:1" ht="15.75" x14ac:dyDescent="0.25">
      <c r="A11858" s="22"/>
    </row>
    <row r="11859" spans="1:1" ht="15.75" x14ac:dyDescent="0.25">
      <c r="A11859" s="22"/>
    </row>
    <row r="11860" spans="1:1" ht="15.75" x14ac:dyDescent="0.25">
      <c r="A11860" s="22"/>
    </row>
    <row r="11861" spans="1:1" ht="15.75" x14ac:dyDescent="0.25">
      <c r="A11861" s="22"/>
    </row>
    <row r="11862" spans="1:1" ht="15.75" x14ac:dyDescent="0.25">
      <c r="A11862" s="22"/>
    </row>
    <row r="11863" spans="1:1" ht="15.75" x14ac:dyDescent="0.25">
      <c r="A11863" s="22"/>
    </row>
    <row r="11864" spans="1:1" ht="15.75" x14ac:dyDescent="0.25">
      <c r="A11864" s="22"/>
    </row>
    <row r="11865" spans="1:1" ht="15.75" x14ac:dyDescent="0.25">
      <c r="A11865" s="22"/>
    </row>
    <row r="11866" spans="1:1" ht="15.75" x14ac:dyDescent="0.25">
      <c r="A11866" s="22"/>
    </row>
    <row r="11867" spans="1:1" ht="15.75" x14ac:dyDescent="0.25">
      <c r="A11867" s="22"/>
    </row>
    <row r="11868" spans="1:1" ht="15.75" x14ac:dyDescent="0.25">
      <c r="A11868" s="22"/>
    </row>
    <row r="11869" spans="1:1" ht="15.75" x14ac:dyDescent="0.25">
      <c r="A11869" s="22"/>
    </row>
    <row r="11870" spans="1:1" ht="15.75" x14ac:dyDescent="0.25">
      <c r="A11870" s="22"/>
    </row>
    <row r="11871" spans="1:1" ht="15.75" x14ac:dyDescent="0.25">
      <c r="A11871" s="22"/>
    </row>
    <row r="11872" spans="1:1" ht="15.75" x14ac:dyDescent="0.25">
      <c r="A11872" s="22"/>
    </row>
    <row r="11873" spans="1:1" ht="15.75" x14ac:dyDescent="0.25">
      <c r="A11873" s="22"/>
    </row>
    <row r="11874" spans="1:1" ht="15.75" x14ac:dyDescent="0.25">
      <c r="A11874" s="22"/>
    </row>
    <row r="11875" spans="1:1" ht="15.75" x14ac:dyDescent="0.25">
      <c r="A11875" s="22"/>
    </row>
    <row r="11876" spans="1:1" ht="15.75" x14ac:dyDescent="0.25">
      <c r="A11876" s="22"/>
    </row>
    <row r="11877" spans="1:1" ht="15.75" x14ac:dyDescent="0.25">
      <c r="A11877" s="22"/>
    </row>
    <row r="11878" spans="1:1" ht="15.75" x14ac:dyDescent="0.25">
      <c r="A11878" s="22"/>
    </row>
    <row r="11879" spans="1:1" ht="15.75" x14ac:dyDescent="0.25">
      <c r="A11879" s="22"/>
    </row>
    <row r="11880" spans="1:1" ht="15.75" x14ac:dyDescent="0.25">
      <c r="A11880" s="22"/>
    </row>
    <row r="11881" spans="1:1" ht="15.75" x14ac:dyDescent="0.25">
      <c r="A11881" s="22"/>
    </row>
    <row r="11882" spans="1:1" ht="15.75" x14ac:dyDescent="0.25">
      <c r="A11882" s="22"/>
    </row>
    <row r="11883" spans="1:1" ht="15.75" x14ac:dyDescent="0.25">
      <c r="A11883" s="22"/>
    </row>
    <row r="11884" spans="1:1" ht="15.75" x14ac:dyDescent="0.25">
      <c r="A11884" s="22"/>
    </row>
    <row r="11885" spans="1:1" ht="15.75" x14ac:dyDescent="0.25">
      <c r="A11885" s="22"/>
    </row>
    <row r="11886" spans="1:1" ht="15.75" x14ac:dyDescent="0.25">
      <c r="A11886" s="22"/>
    </row>
    <row r="11887" spans="1:1" ht="15.75" x14ac:dyDescent="0.25">
      <c r="A11887" s="22"/>
    </row>
    <row r="11888" spans="1:1" ht="15.75" x14ac:dyDescent="0.25">
      <c r="A11888" s="22"/>
    </row>
    <row r="11889" spans="1:1" ht="15.75" x14ac:dyDescent="0.25">
      <c r="A11889" s="22"/>
    </row>
    <row r="11890" spans="1:1" ht="15.75" x14ac:dyDescent="0.25">
      <c r="A11890" s="22"/>
    </row>
    <row r="11891" spans="1:1" ht="15.75" x14ac:dyDescent="0.25">
      <c r="A11891" s="22"/>
    </row>
    <row r="11892" spans="1:1" ht="15.75" x14ac:dyDescent="0.25">
      <c r="A11892" s="22"/>
    </row>
    <row r="11893" spans="1:1" ht="15.75" x14ac:dyDescent="0.25">
      <c r="A11893" s="22"/>
    </row>
    <row r="11894" spans="1:1" ht="15.75" x14ac:dyDescent="0.25">
      <c r="A11894" s="22"/>
    </row>
    <row r="11895" spans="1:1" ht="15.75" x14ac:dyDescent="0.25">
      <c r="A11895" s="22"/>
    </row>
    <row r="11896" spans="1:1" ht="15.75" x14ac:dyDescent="0.25">
      <c r="A11896" s="22"/>
    </row>
    <row r="11897" spans="1:1" ht="15.75" x14ac:dyDescent="0.25">
      <c r="A11897" s="22"/>
    </row>
    <row r="11898" spans="1:1" ht="15.75" x14ac:dyDescent="0.25">
      <c r="A11898" s="22"/>
    </row>
    <row r="11899" spans="1:1" ht="15.75" x14ac:dyDescent="0.25">
      <c r="A11899" s="22"/>
    </row>
    <row r="11900" spans="1:1" ht="15.75" x14ac:dyDescent="0.25">
      <c r="A11900" s="22"/>
    </row>
    <row r="11901" spans="1:1" ht="15.75" x14ac:dyDescent="0.25">
      <c r="A11901" s="22"/>
    </row>
    <row r="11902" spans="1:1" ht="15.75" x14ac:dyDescent="0.25">
      <c r="A11902" s="22"/>
    </row>
    <row r="11903" spans="1:1" ht="15.75" x14ac:dyDescent="0.25">
      <c r="A11903" s="22"/>
    </row>
    <row r="11904" spans="1:1" ht="15.75" x14ac:dyDescent="0.25">
      <c r="A11904" s="22"/>
    </row>
    <row r="11905" spans="1:1" ht="15.75" x14ac:dyDescent="0.25">
      <c r="A11905" s="22"/>
    </row>
    <row r="11906" spans="1:1" ht="15.75" x14ac:dyDescent="0.25">
      <c r="A11906" s="22"/>
    </row>
    <row r="11907" spans="1:1" ht="15.75" x14ac:dyDescent="0.25">
      <c r="A11907" s="22"/>
    </row>
    <row r="11908" spans="1:1" ht="15.75" x14ac:dyDescent="0.25">
      <c r="A11908" s="22"/>
    </row>
    <row r="11909" spans="1:1" ht="15.75" x14ac:dyDescent="0.25">
      <c r="A11909" s="22"/>
    </row>
    <row r="11910" spans="1:1" ht="15.75" x14ac:dyDescent="0.25">
      <c r="A11910" s="22"/>
    </row>
    <row r="11911" spans="1:1" ht="15.75" x14ac:dyDescent="0.25">
      <c r="A11911" s="22"/>
    </row>
    <row r="11912" spans="1:1" ht="15.75" x14ac:dyDescent="0.25">
      <c r="A11912" s="22"/>
    </row>
    <row r="11913" spans="1:1" ht="15.75" x14ac:dyDescent="0.25">
      <c r="A11913" s="22"/>
    </row>
    <row r="11914" spans="1:1" ht="15.75" x14ac:dyDescent="0.25">
      <c r="A11914" s="22"/>
    </row>
    <row r="11915" spans="1:1" ht="15.75" x14ac:dyDescent="0.25">
      <c r="A11915" s="22"/>
    </row>
    <row r="11916" spans="1:1" ht="15.75" x14ac:dyDescent="0.25">
      <c r="A11916" s="22"/>
    </row>
    <row r="11917" spans="1:1" ht="15.75" x14ac:dyDescent="0.25">
      <c r="A11917" s="22"/>
    </row>
    <row r="11918" spans="1:1" ht="15.75" x14ac:dyDescent="0.25">
      <c r="A11918" s="22"/>
    </row>
    <row r="11919" spans="1:1" ht="15.75" x14ac:dyDescent="0.25">
      <c r="A11919" s="22"/>
    </row>
    <row r="11920" spans="1:1" ht="15.75" x14ac:dyDescent="0.25">
      <c r="A11920" s="22"/>
    </row>
    <row r="11921" spans="1:1" ht="15.75" x14ac:dyDescent="0.25">
      <c r="A11921" s="22"/>
    </row>
    <row r="11922" spans="1:1" ht="15.75" x14ac:dyDescent="0.25">
      <c r="A11922" s="22"/>
    </row>
    <row r="11923" spans="1:1" ht="15.75" x14ac:dyDescent="0.25">
      <c r="A11923" s="22"/>
    </row>
    <row r="11924" spans="1:1" ht="15.75" x14ac:dyDescent="0.25">
      <c r="A11924" s="22"/>
    </row>
    <row r="11925" spans="1:1" ht="15.75" x14ac:dyDescent="0.25">
      <c r="A11925" s="22"/>
    </row>
    <row r="11926" spans="1:1" ht="15.75" x14ac:dyDescent="0.25">
      <c r="A11926" s="22"/>
    </row>
    <row r="11927" spans="1:1" ht="15.75" x14ac:dyDescent="0.25">
      <c r="A11927" s="22"/>
    </row>
    <row r="11928" spans="1:1" ht="15.75" x14ac:dyDescent="0.25">
      <c r="A11928" s="22"/>
    </row>
    <row r="11929" spans="1:1" ht="15.75" x14ac:dyDescent="0.25">
      <c r="A11929" s="22"/>
    </row>
    <row r="11930" spans="1:1" ht="15.75" x14ac:dyDescent="0.25">
      <c r="A11930" s="22"/>
    </row>
    <row r="11931" spans="1:1" ht="15.75" x14ac:dyDescent="0.25">
      <c r="A11931" s="22"/>
    </row>
    <row r="11932" spans="1:1" ht="15.75" x14ac:dyDescent="0.25">
      <c r="A11932" s="22"/>
    </row>
    <row r="11933" spans="1:1" ht="15.75" x14ac:dyDescent="0.25">
      <c r="A11933" s="22"/>
    </row>
    <row r="11934" spans="1:1" ht="15.75" x14ac:dyDescent="0.25">
      <c r="A11934" s="22"/>
    </row>
    <row r="11935" spans="1:1" ht="15.75" x14ac:dyDescent="0.25">
      <c r="A11935" s="22"/>
    </row>
    <row r="11936" spans="1:1" ht="15.75" x14ac:dyDescent="0.25">
      <c r="A11936" s="22"/>
    </row>
    <row r="11937" spans="1:1" ht="15.75" x14ac:dyDescent="0.25">
      <c r="A11937" s="22"/>
    </row>
    <row r="11938" spans="1:1" ht="15.75" x14ac:dyDescent="0.25">
      <c r="A11938" s="22"/>
    </row>
    <row r="11939" spans="1:1" ht="15.75" x14ac:dyDescent="0.25">
      <c r="A11939" s="22"/>
    </row>
    <row r="11940" spans="1:1" ht="15.75" x14ac:dyDescent="0.25">
      <c r="A11940" s="22"/>
    </row>
    <row r="11941" spans="1:1" ht="15.75" x14ac:dyDescent="0.25">
      <c r="A11941" s="22"/>
    </row>
    <row r="11942" spans="1:1" ht="15.75" x14ac:dyDescent="0.25">
      <c r="A11942" s="22"/>
    </row>
    <row r="11943" spans="1:1" ht="15.75" x14ac:dyDescent="0.25">
      <c r="A11943" s="22"/>
    </row>
    <row r="11944" spans="1:1" ht="15.75" x14ac:dyDescent="0.25">
      <c r="A11944" s="22"/>
    </row>
    <row r="11945" spans="1:1" ht="15.75" x14ac:dyDescent="0.25">
      <c r="A11945" s="22"/>
    </row>
    <row r="11946" spans="1:1" ht="15.75" x14ac:dyDescent="0.25">
      <c r="A11946" s="22"/>
    </row>
    <row r="11947" spans="1:1" ht="15.75" x14ac:dyDescent="0.25">
      <c r="A11947" s="22"/>
    </row>
    <row r="11948" spans="1:1" ht="15.75" x14ac:dyDescent="0.25">
      <c r="A11948" s="22"/>
    </row>
    <row r="11949" spans="1:1" ht="15.75" x14ac:dyDescent="0.25">
      <c r="A11949" s="22"/>
    </row>
    <row r="11950" spans="1:1" ht="15.75" x14ac:dyDescent="0.25">
      <c r="A11950" s="22"/>
    </row>
    <row r="11951" spans="1:1" ht="15.75" x14ac:dyDescent="0.25">
      <c r="A11951" s="22"/>
    </row>
    <row r="11952" spans="1:1" ht="15.75" x14ac:dyDescent="0.25">
      <c r="A11952" s="22"/>
    </row>
    <row r="11953" spans="1:1" ht="15.75" x14ac:dyDescent="0.25">
      <c r="A11953" s="22"/>
    </row>
    <row r="11954" spans="1:1" ht="15.75" x14ac:dyDescent="0.25">
      <c r="A11954" s="22"/>
    </row>
    <row r="11955" spans="1:1" ht="15.75" x14ac:dyDescent="0.25">
      <c r="A11955" s="22"/>
    </row>
    <row r="11956" spans="1:1" ht="15.75" x14ac:dyDescent="0.25">
      <c r="A11956" s="22"/>
    </row>
    <row r="11957" spans="1:1" ht="15.75" x14ac:dyDescent="0.25">
      <c r="A11957" s="22"/>
    </row>
    <row r="11958" spans="1:1" ht="15.75" x14ac:dyDescent="0.25">
      <c r="A11958" s="22"/>
    </row>
    <row r="11959" spans="1:1" ht="15.75" x14ac:dyDescent="0.25">
      <c r="A11959" s="22"/>
    </row>
    <row r="11960" spans="1:1" ht="15.75" x14ac:dyDescent="0.25">
      <c r="A11960" s="22"/>
    </row>
    <row r="11961" spans="1:1" ht="15.75" x14ac:dyDescent="0.25">
      <c r="A11961" s="22"/>
    </row>
    <row r="11962" spans="1:1" ht="15.75" x14ac:dyDescent="0.25">
      <c r="A11962" s="22"/>
    </row>
    <row r="11963" spans="1:1" ht="15.75" x14ac:dyDescent="0.25">
      <c r="A11963" s="22"/>
    </row>
    <row r="11964" spans="1:1" ht="15.75" x14ac:dyDescent="0.25">
      <c r="A11964" s="22"/>
    </row>
    <row r="11965" spans="1:1" ht="15.75" x14ac:dyDescent="0.25">
      <c r="A11965" s="22"/>
    </row>
    <row r="11966" spans="1:1" ht="15.75" x14ac:dyDescent="0.25">
      <c r="A11966" s="22"/>
    </row>
    <row r="11967" spans="1:1" ht="15.75" x14ac:dyDescent="0.25">
      <c r="A11967" s="22"/>
    </row>
    <row r="11968" spans="1:1" ht="15.75" x14ac:dyDescent="0.25">
      <c r="A11968" s="22"/>
    </row>
    <row r="11969" spans="1:1" ht="15.75" x14ac:dyDescent="0.25">
      <c r="A11969" s="22"/>
    </row>
    <row r="11970" spans="1:1" ht="15.75" x14ac:dyDescent="0.25">
      <c r="A11970" s="22"/>
    </row>
    <row r="11971" spans="1:1" ht="15.75" x14ac:dyDescent="0.25">
      <c r="A11971" s="22"/>
    </row>
    <row r="11972" spans="1:1" ht="15.75" x14ac:dyDescent="0.25">
      <c r="A11972" s="22"/>
    </row>
    <row r="11973" spans="1:1" ht="15.75" x14ac:dyDescent="0.25">
      <c r="A11973" s="22"/>
    </row>
    <row r="11974" spans="1:1" ht="15.75" x14ac:dyDescent="0.25">
      <c r="A11974" s="22"/>
    </row>
    <row r="11975" spans="1:1" ht="15.75" x14ac:dyDescent="0.25">
      <c r="A11975" s="22"/>
    </row>
    <row r="11976" spans="1:1" ht="15.75" x14ac:dyDescent="0.25">
      <c r="A11976" s="22"/>
    </row>
    <row r="11977" spans="1:1" ht="15.75" x14ac:dyDescent="0.25">
      <c r="A11977" s="22"/>
    </row>
    <row r="11978" spans="1:1" ht="15.75" x14ac:dyDescent="0.25">
      <c r="A11978" s="22"/>
    </row>
    <row r="11979" spans="1:1" ht="15.75" x14ac:dyDescent="0.25">
      <c r="A11979" s="22"/>
    </row>
    <row r="11980" spans="1:1" ht="15.75" x14ac:dyDescent="0.25">
      <c r="A11980" s="22"/>
    </row>
    <row r="11981" spans="1:1" ht="15.75" x14ac:dyDescent="0.25">
      <c r="A11981" s="22"/>
    </row>
    <row r="11982" spans="1:1" ht="15.75" x14ac:dyDescent="0.25">
      <c r="A11982" s="22"/>
    </row>
    <row r="11983" spans="1:1" ht="15.75" x14ac:dyDescent="0.25">
      <c r="A11983" s="22"/>
    </row>
    <row r="11984" spans="1:1" ht="15.75" x14ac:dyDescent="0.25">
      <c r="A11984" s="22"/>
    </row>
    <row r="11985" spans="1:1" ht="15.75" x14ac:dyDescent="0.25">
      <c r="A11985" s="22"/>
    </row>
    <row r="11986" spans="1:1" ht="15.75" x14ac:dyDescent="0.25">
      <c r="A11986" s="22"/>
    </row>
    <row r="11987" spans="1:1" ht="15.75" x14ac:dyDescent="0.25">
      <c r="A11987" s="22"/>
    </row>
    <row r="11988" spans="1:1" ht="15.75" x14ac:dyDescent="0.25">
      <c r="A11988" s="22"/>
    </row>
    <row r="11989" spans="1:1" ht="15.75" x14ac:dyDescent="0.25">
      <c r="A11989" s="22"/>
    </row>
    <row r="11990" spans="1:1" ht="15.75" x14ac:dyDescent="0.25">
      <c r="A11990" s="22"/>
    </row>
    <row r="11991" spans="1:1" ht="15.75" x14ac:dyDescent="0.25">
      <c r="A11991" s="22"/>
    </row>
    <row r="11992" spans="1:1" ht="15.75" x14ac:dyDescent="0.25">
      <c r="A11992" s="22"/>
    </row>
    <row r="11993" spans="1:1" ht="15.75" x14ac:dyDescent="0.25">
      <c r="A11993" s="22"/>
    </row>
    <row r="11994" spans="1:1" ht="15.75" x14ac:dyDescent="0.25">
      <c r="A11994" s="22"/>
    </row>
    <row r="11995" spans="1:1" ht="15.75" x14ac:dyDescent="0.25">
      <c r="A11995" s="22"/>
    </row>
    <row r="11996" spans="1:1" ht="15.75" x14ac:dyDescent="0.25">
      <c r="A11996" s="22"/>
    </row>
    <row r="11997" spans="1:1" ht="15.75" x14ac:dyDescent="0.25">
      <c r="A11997" s="22"/>
    </row>
    <row r="11998" spans="1:1" ht="15.75" x14ac:dyDescent="0.25">
      <c r="A11998" s="22"/>
    </row>
    <row r="11999" spans="1:1" ht="15.75" x14ac:dyDescent="0.25">
      <c r="A11999" s="22"/>
    </row>
    <row r="12000" spans="1:1" ht="15.75" x14ac:dyDescent="0.25">
      <c r="A12000" s="22"/>
    </row>
    <row r="12001" spans="1:1" ht="15.75" x14ac:dyDescent="0.25">
      <c r="A12001" s="22"/>
    </row>
    <row r="12002" spans="1:1" ht="15.75" x14ac:dyDescent="0.25">
      <c r="A12002" s="22"/>
    </row>
    <row r="12003" spans="1:1" ht="15.75" x14ac:dyDescent="0.25">
      <c r="A12003" s="22"/>
    </row>
    <row r="12004" spans="1:1" ht="15.75" x14ac:dyDescent="0.25">
      <c r="A12004" s="22"/>
    </row>
    <row r="12005" spans="1:1" ht="15.75" x14ac:dyDescent="0.25">
      <c r="A12005" s="22"/>
    </row>
    <row r="12006" spans="1:1" ht="15.75" x14ac:dyDescent="0.25">
      <c r="A12006" s="22"/>
    </row>
    <row r="12007" spans="1:1" ht="15.75" x14ac:dyDescent="0.25">
      <c r="A12007" s="22"/>
    </row>
    <row r="12008" spans="1:1" ht="15.75" x14ac:dyDescent="0.25">
      <c r="A12008" s="22"/>
    </row>
    <row r="12009" spans="1:1" ht="15.75" x14ac:dyDescent="0.25">
      <c r="A12009" s="22"/>
    </row>
    <row r="12010" spans="1:1" ht="15.75" x14ac:dyDescent="0.25">
      <c r="A12010" s="22"/>
    </row>
    <row r="12011" spans="1:1" ht="15.75" x14ac:dyDescent="0.25">
      <c r="A12011" s="22"/>
    </row>
    <row r="12012" spans="1:1" ht="15.75" x14ac:dyDescent="0.25">
      <c r="A12012" s="22"/>
    </row>
    <row r="12013" spans="1:1" ht="15.75" x14ac:dyDescent="0.25">
      <c r="A12013" s="22"/>
    </row>
    <row r="12014" spans="1:1" ht="15.75" x14ac:dyDescent="0.25">
      <c r="A12014" s="22"/>
    </row>
    <row r="12015" spans="1:1" ht="15.75" x14ac:dyDescent="0.25">
      <c r="A12015" s="22"/>
    </row>
    <row r="12016" spans="1:1" ht="15.75" x14ac:dyDescent="0.25">
      <c r="A12016" s="22"/>
    </row>
    <row r="12017" spans="1:1" ht="15.75" x14ac:dyDescent="0.25">
      <c r="A12017" s="22"/>
    </row>
    <row r="12018" spans="1:1" ht="15.75" x14ac:dyDescent="0.25">
      <c r="A12018" s="22"/>
    </row>
    <row r="12019" spans="1:1" ht="15.75" x14ac:dyDescent="0.25">
      <c r="A12019" s="22"/>
    </row>
    <row r="12020" spans="1:1" ht="15.75" x14ac:dyDescent="0.25">
      <c r="A12020" s="22"/>
    </row>
    <row r="12021" spans="1:1" ht="15.75" x14ac:dyDescent="0.25">
      <c r="A12021" s="22"/>
    </row>
    <row r="12022" spans="1:1" ht="15.75" x14ac:dyDescent="0.25">
      <c r="A12022" s="22"/>
    </row>
    <row r="12023" spans="1:1" ht="15.75" x14ac:dyDescent="0.25">
      <c r="A12023" s="22"/>
    </row>
    <row r="12024" spans="1:1" ht="15.75" x14ac:dyDescent="0.25">
      <c r="A12024" s="22"/>
    </row>
    <row r="12025" spans="1:1" ht="15.75" x14ac:dyDescent="0.25">
      <c r="A12025" s="22"/>
    </row>
    <row r="12026" spans="1:1" ht="15.75" x14ac:dyDescent="0.25">
      <c r="A12026" s="22"/>
    </row>
    <row r="12027" spans="1:1" ht="15.75" x14ac:dyDescent="0.25">
      <c r="A12027" s="22"/>
    </row>
    <row r="12028" spans="1:1" ht="15.75" x14ac:dyDescent="0.25">
      <c r="A12028" s="22"/>
    </row>
    <row r="12029" spans="1:1" ht="15.75" x14ac:dyDescent="0.25">
      <c r="A12029" s="22"/>
    </row>
    <row r="12030" spans="1:1" ht="15.75" x14ac:dyDescent="0.25">
      <c r="A12030" s="22"/>
    </row>
    <row r="12031" spans="1:1" ht="15.75" x14ac:dyDescent="0.25">
      <c r="A12031" s="22"/>
    </row>
    <row r="12032" spans="1:1" ht="15.75" x14ac:dyDescent="0.25">
      <c r="A12032" s="22"/>
    </row>
    <row r="12033" spans="1:1" ht="15.75" x14ac:dyDescent="0.25">
      <c r="A12033" s="22"/>
    </row>
    <row r="12034" spans="1:1" ht="15.75" x14ac:dyDescent="0.25">
      <c r="A12034" s="22"/>
    </row>
    <row r="12035" spans="1:1" ht="15.75" x14ac:dyDescent="0.25">
      <c r="A12035" s="22"/>
    </row>
    <row r="12036" spans="1:1" ht="15.75" x14ac:dyDescent="0.25">
      <c r="A12036" s="22"/>
    </row>
    <row r="12037" spans="1:1" ht="15.75" x14ac:dyDescent="0.25">
      <c r="A12037" s="22"/>
    </row>
    <row r="12038" spans="1:1" ht="15.75" x14ac:dyDescent="0.25">
      <c r="A12038" s="22"/>
    </row>
    <row r="12039" spans="1:1" ht="15.75" x14ac:dyDescent="0.25">
      <c r="A12039" s="22"/>
    </row>
    <row r="12040" spans="1:1" ht="15.75" x14ac:dyDescent="0.25">
      <c r="A12040" s="22"/>
    </row>
    <row r="12041" spans="1:1" ht="15.75" x14ac:dyDescent="0.25">
      <c r="A12041" s="22"/>
    </row>
    <row r="12042" spans="1:1" ht="15.75" x14ac:dyDescent="0.25">
      <c r="A12042" s="22"/>
    </row>
    <row r="12043" spans="1:1" ht="15.75" x14ac:dyDescent="0.25">
      <c r="A12043" s="22"/>
    </row>
    <row r="12044" spans="1:1" ht="15.75" x14ac:dyDescent="0.25">
      <c r="A12044" s="22"/>
    </row>
    <row r="12045" spans="1:1" ht="15.75" x14ac:dyDescent="0.25">
      <c r="A12045" s="22"/>
    </row>
    <row r="12046" spans="1:1" ht="15.75" x14ac:dyDescent="0.25">
      <c r="A12046" s="22"/>
    </row>
    <row r="12047" spans="1:1" ht="15.75" x14ac:dyDescent="0.25">
      <c r="A12047" s="22"/>
    </row>
    <row r="12048" spans="1:1" ht="15.75" x14ac:dyDescent="0.25">
      <c r="A12048" s="22"/>
    </row>
    <row r="12049" spans="1:1" ht="15.75" x14ac:dyDescent="0.25">
      <c r="A12049" s="22"/>
    </row>
    <row r="12050" spans="1:1" ht="15.75" x14ac:dyDescent="0.25">
      <c r="A12050" s="22"/>
    </row>
    <row r="12051" spans="1:1" ht="15.75" x14ac:dyDescent="0.25">
      <c r="A12051" s="22"/>
    </row>
    <row r="12052" spans="1:1" ht="15.75" x14ac:dyDescent="0.25">
      <c r="A12052" s="22"/>
    </row>
    <row r="12053" spans="1:1" ht="15.75" x14ac:dyDescent="0.25">
      <c r="A12053" s="22"/>
    </row>
    <row r="12054" spans="1:1" ht="15.75" x14ac:dyDescent="0.25">
      <c r="A12054" s="22"/>
    </row>
    <row r="12055" spans="1:1" ht="15.75" x14ac:dyDescent="0.25">
      <c r="A12055" s="22"/>
    </row>
    <row r="12056" spans="1:1" ht="15.75" x14ac:dyDescent="0.25">
      <c r="A12056" s="22"/>
    </row>
    <row r="12057" spans="1:1" ht="15.75" x14ac:dyDescent="0.25">
      <c r="A12057" s="22"/>
    </row>
    <row r="12058" spans="1:1" ht="15.75" x14ac:dyDescent="0.25">
      <c r="A12058" s="22"/>
    </row>
    <row r="12059" spans="1:1" ht="15.75" x14ac:dyDescent="0.25">
      <c r="A12059" s="22"/>
    </row>
    <row r="12060" spans="1:1" ht="15.75" x14ac:dyDescent="0.25">
      <c r="A12060" s="22"/>
    </row>
    <row r="12061" spans="1:1" ht="15.75" x14ac:dyDescent="0.25">
      <c r="A12061" s="22"/>
    </row>
    <row r="12062" spans="1:1" ht="15.75" x14ac:dyDescent="0.25">
      <c r="A12062" s="22"/>
    </row>
    <row r="12063" spans="1:1" ht="15.75" x14ac:dyDescent="0.25">
      <c r="A12063" s="22"/>
    </row>
    <row r="12064" spans="1:1" ht="15.75" x14ac:dyDescent="0.25">
      <c r="A12064" s="22"/>
    </row>
    <row r="12065" spans="1:1" ht="15.75" x14ac:dyDescent="0.25">
      <c r="A12065" s="22"/>
    </row>
    <row r="12066" spans="1:1" ht="15.75" x14ac:dyDescent="0.25">
      <c r="A12066" s="22"/>
    </row>
    <row r="12067" spans="1:1" ht="15.75" x14ac:dyDescent="0.25">
      <c r="A12067" s="22"/>
    </row>
    <row r="12068" spans="1:1" ht="15.75" x14ac:dyDescent="0.25">
      <c r="A12068" s="22"/>
    </row>
    <row r="12069" spans="1:1" ht="15.75" x14ac:dyDescent="0.25">
      <c r="A12069" s="22"/>
    </row>
    <row r="12070" spans="1:1" ht="15.75" x14ac:dyDescent="0.25">
      <c r="A12070" s="22"/>
    </row>
    <row r="12071" spans="1:1" ht="15.75" x14ac:dyDescent="0.25">
      <c r="A12071" s="22"/>
    </row>
    <row r="12072" spans="1:1" ht="15.75" x14ac:dyDescent="0.25">
      <c r="A12072" s="22"/>
    </row>
    <row r="12073" spans="1:1" ht="15.75" x14ac:dyDescent="0.25">
      <c r="A12073" s="22"/>
    </row>
    <row r="12074" spans="1:1" ht="15.75" x14ac:dyDescent="0.25">
      <c r="A12074" s="22"/>
    </row>
    <row r="12075" spans="1:1" ht="15.75" x14ac:dyDescent="0.25">
      <c r="A12075" s="22"/>
    </row>
    <row r="12076" spans="1:1" ht="15.75" x14ac:dyDescent="0.25">
      <c r="A12076" s="22"/>
    </row>
    <row r="12077" spans="1:1" ht="15.75" x14ac:dyDescent="0.25">
      <c r="A12077" s="22"/>
    </row>
    <row r="12078" spans="1:1" ht="15.75" x14ac:dyDescent="0.25">
      <c r="A12078" s="22"/>
    </row>
    <row r="12079" spans="1:1" ht="15.75" x14ac:dyDescent="0.25">
      <c r="A12079" s="22"/>
    </row>
    <row r="12080" spans="1:1" ht="15.75" x14ac:dyDescent="0.25">
      <c r="A12080" s="22"/>
    </row>
    <row r="12081" spans="1:1" ht="15.75" x14ac:dyDescent="0.25">
      <c r="A12081" s="22"/>
    </row>
    <row r="12082" spans="1:1" ht="15.75" x14ac:dyDescent="0.25">
      <c r="A12082" s="22"/>
    </row>
    <row r="12083" spans="1:1" ht="15.75" x14ac:dyDescent="0.25">
      <c r="A12083" s="22"/>
    </row>
    <row r="12084" spans="1:1" ht="15.75" x14ac:dyDescent="0.25">
      <c r="A12084" s="22"/>
    </row>
    <row r="12085" spans="1:1" ht="15.75" x14ac:dyDescent="0.25">
      <c r="A12085" s="22"/>
    </row>
    <row r="12086" spans="1:1" ht="15.75" x14ac:dyDescent="0.25">
      <c r="A12086" s="22"/>
    </row>
    <row r="12087" spans="1:1" ht="15.75" x14ac:dyDescent="0.25">
      <c r="A12087" s="22"/>
    </row>
    <row r="12088" spans="1:1" ht="15.75" x14ac:dyDescent="0.25">
      <c r="A12088" s="22"/>
    </row>
    <row r="12089" spans="1:1" ht="15.75" x14ac:dyDescent="0.25">
      <c r="A12089" s="22"/>
    </row>
    <row r="12090" spans="1:1" ht="15.75" x14ac:dyDescent="0.25">
      <c r="A12090" s="22"/>
    </row>
    <row r="12091" spans="1:1" ht="15.75" x14ac:dyDescent="0.25">
      <c r="A12091" s="22"/>
    </row>
    <row r="12092" spans="1:1" ht="15.75" x14ac:dyDescent="0.25">
      <c r="A12092" s="22"/>
    </row>
    <row r="12093" spans="1:1" ht="15.75" x14ac:dyDescent="0.25">
      <c r="A12093" s="22"/>
    </row>
    <row r="12094" spans="1:1" ht="15.75" x14ac:dyDescent="0.25">
      <c r="A12094" s="22"/>
    </row>
    <row r="12095" spans="1:1" ht="15.75" x14ac:dyDescent="0.25">
      <c r="A12095" s="22"/>
    </row>
    <row r="12096" spans="1:1" ht="15.75" x14ac:dyDescent="0.25">
      <c r="A12096" s="22"/>
    </row>
    <row r="12097" spans="1:1" ht="15.75" x14ac:dyDescent="0.25">
      <c r="A12097" s="22"/>
    </row>
    <row r="12098" spans="1:1" ht="15.75" x14ac:dyDescent="0.25">
      <c r="A12098" s="22"/>
    </row>
    <row r="12099" spans="1:1" ht="15.75" x14ac:dyDescent="0.25">
      <c r="A12099" s="22"/>
    </row>
    <row r="12100" spans="1:1" ht="15.75" x14ac:dyDescent="0.25">
      <c r="A12100" s="22"/>
    </row>
    <row r="12101" spans="1:1" ht="15.75" x14ac:dyDescent="0.25">
      <c r="A12101" s="22"/>
    </row>
    <row r="12102" spans="1:1" ht="15.75" x14ac:dyDescent="0.25">
      <c r="A12102" s="22"/>
    </row>
    <row r="12103" spans="1:1" ht="15.75" x14ac:dyDescent="0.25">
      <c r="A12103" s="22"/>
    </row>
    <row r="12104" spans="1:1" ht="15.75" x14ac:dyDescent="0.25">
      <c r="A12104" s="22"/>
    </row>
    <row r="12105" spans="1:1" ht="15.75" x14ac:dyDescent="0.25">
      <c r="A12105" s="22"/>
    </row>
    <row r="12106" spans="1:1" ht="15.75" x14ac:dyDescent="0.25">
      <c r="A12106" s="22"/>
    </row>
    <row r="12107" spans="1:1" ht="15.75" x14ac:dyDescent="0.25">
      <c r="A12107" s="22"/>
    </row>
    <row r="12108" spans="1:1" ht="15.75" x14ac:dyDescent="0.25">
      <c r="A12108" s="22"/>
    </row>
    <row r="12109" spans="1:1" ht="15.75" x14ac:dyDescent="0.25">
      <c r="A12109" s="22"/>
    </row>
    <row r="12110" spans="1:1" ht="15.75" x14ac:dyDescent="0.25">
      <c r="A12110" s="22"/>
    </row>
    <row r="12111" spans="1:1" ht="15.75" x14ac:dyDescent="0.25">
      <c r="A12111" s="22"/>
    </row>
    <row r="12112" spans="1:1" ht="15.75" x14ac:dyDescent="0.25">
      <c r="A12112" s="22"/>
    </row>
    <row r="12113" spans="1:1" ht="15.75" x14ac:dyDescent="0.25">
      <c r="A12113" s="22"/>
    </row>
    <row r="12114" spans="1:1" ht="15.75" x14ac:dyDescent="0.25">
      <c r="A12114" s="22"/>
    </row>
    <row r="12115" spans="1:1" ht="15.75" x14ac:dyDescent="0.25">
      <c r="A12115" s="22"/>
    </row>
    <row r="12116" spans="1:1" ht="15.75" x14ac:dyDescent="0.25">
      <c r="A12116" s="22"/>
    </row>
    <row r="12117" spans="1:1" ht="15.75" x14ac:dyDescent="0.25">
      <c r="A12117" s="22"/>
    </row>
    <row r="12118" spans="1:1" ht="15.75" x14ac:dyDescent="0.25">
      <c r="A12118" s="22"/>
    </row>
    <row r="12119" spans="1:1" ht="15.75" x14ac:dyDescent="0.25">
      <c r="A12119" s="22"/>
    </row>
    <row r="12120" spans="1:1" ht="15.75" x14ac:dyDescent="0.25">
      <c r="A12120" s="22"/>
    </row>
    <row r="12121" spans="1:1" ht="15.75" x14ac:dyDescent="0.25">
      <c r="A12121" s="22"/>
    </row>
    <row r="12122" spans="1:1" ht="15.75" x14ac:dyDescent="0.25">
      <c r="A12122" s="22"/>
    </row>
    <row r="12123" spans="1:1" ht="15.75" x14ac:dyDescent="0.25">
      <c r="A12123" s="22"/>
    </row>
    <row r="12124" spans="1:1" ht="15.75" x14ac:dyDescent="0.25">
      <c r="A12124" s="22"/>
    </row>
    <row r="12125" spans="1:1" ht="15.75" x14ac:dyDescent="0.25">
      <c r="A12125" s="22"/>
    </row>
    <row r="12126" spans="1:1" ht="15.75" x14ac:dyDescent="0.25">
      <c r="A12126" s="22"/>
    </row>
    <row r="12127" spans="1:1" ht="15.75" x14ac:dyDescent="0.25">
      <c r="A12127" s="22"/>
    </row>
    <row r="12128" spans="1:1" ht="15.75" x14ac:dyDescent="0.25">
      <c r="A12128" s="22"/>
    </row>
    <row r="12129" spans="1:1" ht="15.75" x14ac:dyDescent="0.25">
      <c r="A12129" s="22"/>
    </row>
    <row r="12130" spans="1:1" ht="15.75" x14ac:dyDescent="0.25">
      <c r="A12130" s="22"/>
    </row>
    <row r="12131" spans="1:1" ht="15.75" x14ac:dyDescent="0.25">
      <c r="A12131" s="22"/>
    </row>
    <row r="12132" spans="1:1" ht="15.75" x14ac:dyDescent="0.25">
      <c r="A12132" s="22"/>
    </row>
    <row r="12133" spans="1:1" ht="15.75" x14ac:dyDescent="0.25">
      <c r="A12133" s="22"/>
    </row>
    <row r="12134" spans="1:1" ht="15.75" x14ac:dyDescent="0.25">
      <c r="A12134" s="22"/>
    </row>
    <row r="12135" spans="1:1" ht="15.75" x14ac:dyDescent="0.25">
      <c r="A12135" s="22"/>
    </row>
    <row r="12136" spans="1:1" ht="15.75" x14ac:dyDescent="0.25">
      <c r="A12136" s="22"/>
    </row>
    <row r="12137" spans="1:1" ht="15.75" x14ac:dyDescent="0.25">
      <c r="A12137" s="22"/>
    </row>
    <row r="12138" spans="1:1" ht="15.75" x14ac:dyDescent="0.25">
      <c r="A12138" s="22"/>
    </row>
    <row r="12139" spans="1:1" ht="15.75" x14ac:dyDescent="0.25">
      <c r="A12139" s="22"/>
    </row>
    <row r="12140" spans="1:1" ht="15.75" x14ac:dyDescent="0.25">
      <c r="A12140" s="22"/>
    </row>
    <row r="12141" spans="1:1" ht="15.75" x14ac:dyDescent="0.25">
      <c r="A12141" s="22"/>
    </row>
    <row r="12142" spans="1:1" ht="15.75" x14ac:dyDescent="0.25">
      <c r="A12142" s="22"/>
    </row>
    <row r="12143" spans="1:1" ht="15.75" x14ac:dyDescent="0.25">
      <c r="A12143" s="22"/>
    </row>
    <row r="12144" spans="1:1" ht="15.75" x14ac:dyDescent="0.25">
      <c r="A12144" s="22"/>
    </row>
    <row r="12145" spans="1:1" ht="15.75" x14ac:dyDescent="0.25">
      <c r="A12145" s="22"/>
    </row>
    <row r="12146" spans="1:1" ht="15.75" x14ac:dyDescent="0.25">
      <c r="A12146" s="22"/>
    </row>
    <row r="12147" spans="1:1" ht="15.75" x14ac:dyDescent="0.25">
      <c r="A12147" s="22"/>
    </row>
    <row r="12148" spans="1:1" ht="15.75" x14ac:dyDescent="0.25">
      <c r="A12148" s="22"/>
    </row>
    <row r="12149" spans="1:1" ht="15.75" x14ac:dyDescent="0.25">
      <c r="A12149" s="22"/>
    </row>
    <row r="12150" spans="1:1" ht="15.75" x14ac:dyDescent="0.25">
      <c r="A12150" s="22"/>
    </row>
    <row r="12151" spans="1:1" ht="15.75" x14ac:dyDescent="0.25">
      <c r="A12151" s="22"/>
    </row>
    <row r="12152" spans="1:1" ht="15.75" x14ac:dyDescent="0.25">
      <c r="A12152" s="22"/>
    </row>
    <row r="12153" spans="1:1" ht="15.75" x14ac:dyDescent="0.25">
      <c r="A12153" s="22"/>
    </row>
    <row r="12154" spans="1:1" ht="15.75" x14ac:dyDescent="0.25">
      <c r="A12154" s="22"/>
    </row>
    <row r="12155" spans="1:1" ht="15.75" x14ac:dyDescent="0.25">
      <c r="A12155" s="22"/>
    </row>
    <row r="12156" spans="1:1" ht="15.75" x14ac:dyDescent="0.25">
      <c r="A12156" s="22"/>
    </row>
    <row r="12157" spans="1:1" ht="15.75" x14ac:dyDescent="0.25">
      <c r="A12157" s="22"/>
    </row>
    <row r="12158" spans="1:1" ht="15.75" x14ac:dyDescent="0.25">
      <c r="A12158" s="22"/>
    </row>
    <row r="12159" spans="1:1" ht="15.75" x14ac:dyDescent="0.25">
      <c r="A12159" s="22"/>
    </row>
    <row r="12160" spans="1:1" ht="15.75" x14ac:dyDescent="0.25">
      <c r="A12160" s="22"/>
    </row>
    <row r="12161" spans="1:1" ht="15.75" x14ac:dyDescent="0.25">
      <c r="A12161" s="22"/>
    </row>
    <row r="12162" spans="1:1" ht="15.75" x14ac:dyDescent="0.25">
      <c r="A12162" s="22"/>
    </row>
    <row r="12163" spans="1:1" ht="15.75" x14ac:dyDescent="0.25">
      <c r="A12163" s="22"/>
    </row>
    <row r="12164" spans="1:1" ht="15.75" x14ac:dyDescent="0.25">
      <c r="A12164" s="22"/>
    </row>
    <row r="12165" spans="1:1" ht="15.75" x14ac:dyDescent="0.25">
      <c r="A12165" s="22"/>
    </row>
    <row r="12166" spans="1:1" ht="15.75" x14ac:dyDescent="0.25">
      <c r="A12166" s="22"/>
    </row>
    <row r="12167" spans="1:1" ht="15.75" x14ac:dyDescent="0.25">
      <c r="A12167" s="22"/>
    </row>
    <row r="12168" spans="1:1" ht="15.75" x14ac:dyDescent="0.25">
      <c r="A12168" s="22"/>
    </row>
    <row r="12169" spans="1:1" ht="15.75" x14ac:dyDescent="0.25">
      <c r="A12169" s="22"/>
    </row>
    <row r="12170" spans="1:1" ht="15.75" x14ac:dyDescent="0.25">
      <c r="A12170" s="22"/>
    </row>
    <row r="12171" spans="1:1" ht="15.75" x14ac:dyDescent="0.25">
      <c r="A12171" s="22"/>
    </row>
    <row r="12172" spans="1:1" ht="15.75" x14ac:dyDescent="0.25">
      <c r="A12172" s="22"/>
    </row>
    <row r="12173" spans="1:1" ht="15.75" x14ac:dyDescent="0.25">
      <c r="A12173" s="22"/>
    </row>
    <row r="12174" spans="1:1" ht="15.75" x14ac:dyDescent="0.25">
      <c r="A12174" s="22"/>
    </row>
    <row r="12175" spans="1:1" ht="15.75" x14ac:dyDescent="0.25">
      <c r="A12175" s="22"/>
    </row>
    <row r="12176" spans="1:1" ht="15.75" x14ac:dyDescent="0.25">
      <c r="A12176" s="22"/>
    </row>
    <row r="12177" spans="1:1" ht="15.75" x14ac:dyDescent="0.25">
      <c r="A12177" s="22"/>
    </row>
    <row r="12178" spans="1:1" ht="15.75" x14ac:dyDescent="0.25">
      <c r="A12178" s="22"/>
    </row>
    <row r="12179" spans="1:1" ht="15.75" x14ac:dyDescent="0.25">
      <c r="A12179" s="22"/>
    </row>
    <row r="12180" spans="1:1" ht="15.75" x14ac:dyDescent="0.25">
      <c r="A12180" s="22"/>
    </row>
    <row r="12181" spans="1:1" ht="15.75" x14ac:dyDescent="0.25">
      <c r="A12181" s="22"/>
    </row>
    <row r="12182" spans="1:1" ht="15.75" x14ac:dyDescent="0.25">
      <c r="A12182" s="22"/>
    </row>
    <row r="12183" spans="1:1" ht="15.75" x14ac:dyDescent="0.25">
      <c r="A12183" s="22"/>
    </row>
    <row r="12184" spans="1:1" ht="15.75" x14ac:dyDescent="0.25">
      <c r="A12184" s="22"/>
    </row>
    <row r="12185" spans="1:1" ht="15.75" x14ac:dyDescent="0.25">
      <c r="A12185" s="22"/>
    </row>
    <row r="12186" spans="1:1" ht="15.75" x14ac:dyDescent="0.25">
      <c r="A12186" s="22"/>
    </row>
    <row r="12187" spans="1:1" ht="15.75" x14ac:dyDescent="0.25">
      <c r="A12187" s="22"/>
    </row>
    <row r="12188" spans="1:1" ht="15.75" x14ac:dyDescent="0.25">
      <c r="A12188" s="22"/>
    </row>
    <row r="12189" spans="1:1" ht="15.75" x14ac:dyDescent="0.25">
      <c r="A12189" s="22"/>
    </row>
    <row r="12190" spans="1:1" ht="15.75" x14ac:dyDescent="0.25">
      <c r="A12190" s="22"/>
    </row>
    <row r="12191" spans="1:1" ht="15.75" x14ac:dyDescent="0.25">
      <c r="A12191" s="22"/>
    </row>
    <row r="12192" spans="1:1" ht="15.75" x14ac:dyDescent="0.25">
      <c r="A12192" s="22"/>
    </row>
    <row r="12193" spans="1:1" ht="15.75" x14ac:dyDescent="0.25">
      <c r="A12193" s="22"/>
    </row>
    <row r="12194" spans="1:1" ht="15.75" x14ac:dyDescent="0.25">
      <c r="A12194" s="22"/>
    </row>
    <row r="12195" spans="1:1" ht="15.75" x14ac:dyDescent="0.25">
      <c r="A12195" s="22"/>
    </row>
    <row r="12196" spans="1:1" ht="15.75" x14ac:dyDescent="0.25">
      <c r="A12196" s="22"/>
    </row>
    <row r="12197" spans="1:1" ht="15.75" x14ac:dyDescent="0.25">
      <c r="A12197" s="22"/>
    </row>
    <row r="12198" spans="1:1" ht="15.75" x14ac:dyDescent="0.25">
      <c r="A12198" s="22"/>
    </row>
    <row r="12199" spans="1:1" ht="15.75" x14ac:dyDescent="0.25">
      <c r="A12199" s="22"/>
    </row>
    <row r="12200" spans="1:1" ht="15.75" x14ac:dyDescent="0.25">
      <c r="A12200" s="22"/>
    </row>
    <row r="12201" spans="1:1" ht="15.75" x14ac:dyDescent="0.25">
      <c r="A12201" s="22"/>
    </row>
    <row r="12202" spans="1:1" ht="15.75" x14ac:dyDescent="0.25">
      <c r="A12202" s="22"/>
    </row>
    <row r="12203" spans="1:1" ht="15.75" x14ac:dyDescent="0.25">
      <c r="A12203" s="22"/>
    </row>
    <row r="12204" spans="1:1" ht="15.75" x14ac:dyDescent="0.25">
      <c r="A12204" s="22"/>
    </row>
    <row r="12205" spans="1:1" ht="15.75" x14ac:dyDescent="0.25">
      <c r="A12205" s="22"/>
    </row>
    <row r="12206" spans="1:1" ht="15.75" x14ac:dyDescent="0.25">
      <c r="A12206" s="22"/>
    </row>
    <row r="12207" spans="1:1" ht="15.75" x14ac:dyDescent="0.25">
      <c r="A12207" s="22"/>
    </row>
    <row r="12208" spans="1:1" ht="15.75" x14ac:dyDescent="0.25">
      <c r="A12208" s="22"/>
    </row>
    <row r="12209" spans="1:1" ht="15.75" x14ac:dyDescent="0.25">
      <c r="A12209" s="22"/>
    </row>
    <row r="12210" spans="1:1" ht="15.75" x14ac:dyDescent="0.25">
      <c r="A12210" s="22"/>
    </row>
    <row r="12211" spans="1:1" ht="15.75" x14ac:dyDescent="0.25">
      <c r="A12211" s="22"/>
    </row>
    <row r="12212" spans="1:1" ht="15.75" x14ac:dyDescent="0.25">
      <c r="A12212" s="22"/>
    </row>
    <row r="12213" spans="1:1" ht="15.75" x14ac:dyDescent="0.25">
      <c r="A12213" s="22"/>
    </row>
    <row r="12214" spans="1:1" ht="15.75" x14ac:dyDescent="0.25">
      <c r="A12214" s="22"/>
    </row>
    <row r="12215" spans="1:1" ht="15.75" x14ac:dyDescent="0.25">
      <c r="A12215" s="22"/>
    </row>
    <row r="12216" spans="1:1" ht="15.75" x14ac:dyDescent="0.25">
      <c r="A12216" s="22"/>
    </row>
    <row r="12217" spans="1:1" ht="15.75" x14ac:dyDescent="0.25">
      <c r="A12217" s="22"/>
    </row>
    <row r="12218" spans="1:1" ht="15.75" x14ac:dyDescent="0.25">
      <c r="A12218" s="22"/>
    </row>
    <row r="12219" spans="1:1" ht="15.75" x14ac:dyDescent="0.25">
      <c r="A12219" s="22"/>
    </row>
    <row r="12220" spans="1:1" ht="15.75" x14ac:dyDescent="0.25">
      <c r="A12220" s="22"/>
    </row>
    <row r="12221" spans="1:1" ht="15.75" x14ac:dyDescent="0.25">
      <c r="A12221" s="22"/>
    </row>
    <row r="12222" spans="1:1" ht="15.75" x14ac:dyDescent="0.25">
      <c r="A12222" s="22"/>
    </row>
    <row r="12223" spans="1:1" ht="15.75" x14ac:dyDescent="0.25">
      <c r="A12223" s="22"/>
    </row>
    <row r="12224" spans="1:1" ht="15.75" x14ac:dyDescent="0.25">
      <c r="A12224" s="22"/>
    </row>
    <row r="12225" spans="1:1" ht="15.75" x14ac:dyDescent="0.25">
      <c r="A12225" s="22"/>
    </row>
    <row r="12226" spans="1:1" ht="15.75" x14ac:dyDescent="0.25">
      <c r="A12226" s="22"/>
    </row>
    <row r="12227" spans="1:1" ht="15.75" x14ac:dyDescent="0.25">
      <c r="A12227" s="22"/>
    </row>
    <row r="12228" spans="1:1" ht="15.75" x14ac:dyDescent="0.25">
      <c r="A12228" s="22"/>
    </row>
    <row r="12229" spans="1:1" ht="15.75" x14ac:dyDescent="0.25">
      <c r="A12229" s="22"/>
    </row>
    <row r="12230" spans="1:1" ht="15.75" x14ac:dyDescent="0.25">
      <c r="A12230" s="22"/>
    </row>
    <row r="12231" spans="1:1" ht="15.75" x14ac:dyDescent="0.25">
      <c r="A12231" s="22"/>
    </row>
    <row r="12232" spans="1:1" ht="15.75" x14ac:dyDescent="0.25">
      <c r="A12232" s="22"/>
    </row>
    <row r="12233" spans="1:1" ht="15.75" x14ac:dyDescent="0.25">
      <c r="A12233" s="22"/>
    </row>
    <row r="12234" spans="1:1" ht="15.75" x14ac:dyDescent="0.25">
      <c r="A12234" s="22"/>
    </row>
    <row r="12235" spans="1:1" ht="15.75" x14ac:dyDescent="0.25">
      <c r="A12235" s="22"/>
    </row>
    <row r="12236" spans="1:1" ht="15.75" x14ac:dyDescent="0.25">
      <c r="A12236" s="22"/>
    </row>
    <row r="12237" spans="1:1" ht="15.75" x14ac:dyDescent="0.25">
      <c r="A12237" s="22"/>
    </row>
    <row r="12238" spans="1:1" ht="15.75" x14ac:dyDescent="0.25">
      <c r="A12238" s="22"/>
    </row>
    <row r="12239" spans="1:1" ht="15.75" x14ac:dyDescent="0.25">
      <c r="A12239" s="22"/>
    </row>
    <row r="12240" spans="1:1" ht="15.75" x14ac:dyDescent="0.25">
      <c r="A12240" s="22"/>
    </row>
    <row r="12241" spans="1:1" ht="15.75" x14ac:dyDescent="0.25">
      <c r="A12241" s="22"/>
    </row>
    <row r="12242" spans="1:1" ht="15.75" x14ac:dyDescent="0.25">
      <c r="A12242" s="22"/>
    </row>
    <row r="12243" spans="1:1" ht="15.75" x14ac:dyDescent="0.25">
      <c r="A12243" s="22"/>
    </row>
    <row r="12244" spans="1:1" ht="15.75" x14ac:dyDescent="0.25">
      <c r="A12244" s="22"/>
    </row>
    <row r="12245" spans="1:1" ht="15.75" x14ac:dyDescent="0.25">
      <c r="A12245" s="22"/>
    </row>
    <row r="12246" spans="1:1" ht="15.75" x14ac:dyDescent="0.25">
      <c r="A12246" s="22"/>
    </row>
    <row r="12247" spans="1:1" ht="15.75" x14ac:dyDescent="0.25">
      <c r="A12247" s="22"/>
    </row>
    <row r="12248" spans="1:1" ht="15.75" x14ac:dyDescent="0.25">
      <c r="A12248" s="22"/>
    </row>
    <row r="12249" spans="1:1" ht="15.75" x14ac:dyDescent="0.25">
      <c r="A12249" s="22"/>
    </row>
    <row r="12250" spans="1:1" ht="15.75" x14ac:dyDescent="0.25">
      <c r="A12250" s="22"/>
    </row>
    <row r="12251" spans="1:1" ht="15.75" x14ac:dyDescent="0.25">
      <c r="A12251" s="22"/>
    </row>
    <row r="12252" spans="1:1" ht="15.75" x14ac:dyDescent="0.25">
      <c r="A12252" s="22"/>
    </row>
    <row r="12253" spans="1:1" ht="15.75" x14ac:dyDescent="0.25">
      <c r="A12253" s="22"/>
    </row>
    <row r="12254" spans="1:1" ht="15.75" x14ac:dyDescent="0.25">
      <c r="A12254" s="22"/>
    </row>
    <row r="12255" spans="1:1" ht="15.75" x14ac:dyDescent="0.25">
      <c r="A12255" s="22"/>
    </row>
    <row r="12256" spans="1:1" ht="15.75" x14ac:dyDescent="0.25">
      <c r="A12256" s="22"/>
    </row>
    <row r="12257" spans="1:1" ht="15.75" x14ac:dyDescent="0.25">
      <c r="A12257" s="22"/>
    </row>
    <row r="12258" spans="1:1" ht="15.75" x14ac:dyDescent="0.25">
      <c r="A12258" s="22"/>
    </row>
    <row r="12259" spans="1:1" ht="15.75" x14ac:dyDescent="0.25">
      <c r="A12259" s="22"/>
    </row>
    <row r="12260" spans="1:1" ht="15.75" x14ac:dyDescent="0.25">
      <c r="A12260" s="22"/>
    </row>
    <row r="12261" spans="1:1" ht="15.75" x14ac:dyDescent="0.25">
      <c r="A12261" s="22"/>
    </row>
    <row r="12262" spans="1:1" ht="15.75" x14ac:dyDescent="0.25">
      <c r="A12262" s="22"/>
    </row>
    <row r="12263" spans="1:1" ht="15.75" x14ac:dyDescent="0.25">
      <c r="A12263" s="22"/>
    </row>
    <row r="12264" spans="1:1" ht="15.75" x14ac:dyDescent="0.25">
      <c r="A12264" s="22"/>
    </row>
    <row r="12265" spans="1:1" ht="15.75" x14ac:dyDescent="0.25">
      <c r="A12265" s="22"/>
    </row>
    <row r="12266" spans="1:1" ht="15.75" x14ac:dyDescent="0.25">
      <c r="A12266" s="22"/>
    </row>
    <row r="12267" spans="1:1" ht="15.75" x14ac:dyDescent="0.25">
      <c r="A12267" s="22"/>
    </row>
    <row r="12268" spans="1:1" ht="15.75" x14ac:dyDescent="0.25">
      <c r="A12268" s="22"/>
    </row>
    <row r="12269" spans="1:1" ht="15.75" x14ac:dyDescent="0.25">
      <c r="A12269" s="22"/>
    </row>
    <row r="12270" spans="1:1" ht="15.75" x14ac:dyDescent="0.25">
      <c r="A12270" s="22"/>
    </row>
    <row r="12271" spans="1:1" ht="15.75" x14ac:dyDescent="0.25">
      <c r="A12271" s="22"/>
    </row>
    <row r="12272" spans="1:1" ht="15.75" x14ac:dyDescent="0.25">
      <c r="A12272" s="22"/>
    </row>
    <row r="12273" spans="1:1" ht="15.75" x14ac:dyDescent="0.25">
      <c r="A12273" s="22"/>
    </row>
    <row r="12274" spans="1:1" ht="15.75" x14ac:dyDescent="0.25">
      <c r="A12274" s="22"/>
    </row>
    <row r="12275" spans="1:1" ht="15.75" x14ac:dyDescent="0.25">
      <c r="A12275" s="22"/>
    </row>
    <row r="12276" spans="1:1" ht="15.75" x14ac:dyDescent="0.25">
      <c r="A12276" s="22"/>
    </row>
    <row r="12277" spans="1:1" ht="15.75" x14ac:dyDescent="0.25">
      <c r="A12277" s="22"/>
    </row>
    <row r="12278" spans="1:1" ht="15.75" x14ac:dyDescent="0.25">
      <c r="A12278" s="22"/>
    </row>
    <row r="12279" spans="1:1" ht="15.75" x14ac:dyDescent="0.25">
      <c r="A12279" s="22"/>
    </row>
    <row r="12280" spans="1:1" ht="15.75" x14ac:dyDescent="0.25">
      <c r="A12280" s="22"/>
    </row>
    <row r="12281" spans="1:1" ht="15.75" x14ac:dyDescent="0.25">
      <c r="A12281" s="22"/>
    </row>
    <row r="12282" spans="1:1" ht="15.75" x14ac:dyDescent="0.25">
      <c r="A12282" s="22"/>
    </row>
    <row r="12283" spans="1:1" ht="15.75" x14ac:dyDescent="0.25">
      <c r="A12283" s="22"/>
    </row>
    <row r="12284" spans="1:1" ht="15.75" x14ac:dyDescent="0.25">
      <c r="A12284" s="22"/>
    </row>
    <row r="12285" spans="1:1" ht="15.75" x14ac:dyDescent="0.25">
      <c r="A12285" s="22"/>
    </row>
    <row r="12286" spans="1:1" ht="15.75" x14ac:dyDescent="0.25">
      <c r="A12286" s="22"/>
    </row>
    <row r="12287" spans="1:1" ht="15.75" x14ac:dyDescent="0.25">
      <c r="A12287" s="22"/>
    </row>
    <row r="12288" spans="1:1" ht="15.75" x14ac:dyDescent="0.25">
      <c r="A12288" s="22"/>
    </row>
    <row r="12289" spans="1:1" ht="15.75" x14ac:dyDescent="0.25">
      <c r="A12289" s="22"/>
    </row>
    <row r="12290" spans="1:1" ht="15.75" x14ac:dyDescent="0.25">
      <c r="A12290" s="22"/>
    </row>
    <row r="12291" spans="1:1" ht="15.75" x14ac:dyDescent="0.25">
      <c r="A12291" s="22"/>
    </row>
    <row r="12292" spans="1:1" ht="15.75" x14ac:dyDescent="0.25">
      <c r="A12292" s="22"/>
    </row>
    <row r="12293" spans="1:1" ht="15.75" x14ac:dyDescent="0.25">
      <c r="A12293" s="22"/>
    </row>
    <row r="12294" spans="1:1" ht="15.75" x14ac:dyDescent="0.25">
      <c r="A12294" s="22"/>
    </row>
    <row r="12295" spans="1:1" ht="15.75" x14ac:dyDescent="0.25">
      <c r="A12295" s="22"/>
    </row>
    <row r="12296" spans="1:1" ht="15.75" x14ac:dyDescent="0.25">
      <c r="A12296" s="22"/>
    </row>
    <row r="12297" spans="1:1" ht="15.75" x14ac:dyDescent="0.25">
      <c r="A12297" s="22"/>
    </row>
    <row r="12298" spans="1:1" ht="15.75" x14ac:dyDescent="0.25">
      <c r="A12298" s="22"/>
    </row>
    <row r="12299" spans="1:1" ht="15.75" x14ac:dyDescent="0.25">
      <c r="A12299" s="22"/>
    </row>
    <row r="12300" spans="1:1" ht="15.75" x14ac:dyDescent="0.25">
      <c r="A12300" s="22"/>
    </row>
    <row r="12301" spans="1:1" ht="15.75" x14ac:dyDescent="0.25">
      <c r="A12301" s="22"/>
    </row>
    <row r="12302" spans="1:1" ht="15.75" x14ac:dyDescent="0.25">
      <c r="A12302" s="22"/>
    </row>
    <row r="12303" spans="1:1" ht="15.75" x14ac:dyDescent="0.25">
      <c r="A12303" s="22"/>
    </row>
    <row r="12304" spans="1:1" ht="15.75" x14ac:dyDescent="0.25">
      <c r="A12304" s="22"/>
    </row>
    <row r="12305" spans="1:1" ht="15.75" x14ac:dyDescent="0.25">
      <c r="A12305" s="22"/>
    </row>
    <row r="12306" spans="1:1" ht="15.75" x14ac:dyDescent="0.25">
      <c r="A12306" s="22"/>
    </row>
    <row r="12307" spans="1:1" ht="15.75" x14ac:dyDescent="0.25">
      <c r="A12307" s="22"/>
    </row>
    <row r="12308" spans="1:1" ht="15.75" x14ac:dyDescent="0.25">
      <c r="A12308" s="22"/>
    </row>
    <row r="12309" spans="1:1" ht="15.75" x14ac:dyDescent="0.25">
      <c r="A12309" s="22"/>
    </row>
    <row r="12310" spans="1:1" ht="15.75" x14ac:dyDescent="0.25">
      <c r="A12310" s="22"/>
    </row>
    <row r="12311" spans="1:1" ht="15.75" x14ac:dyDescent="0.25">
      <c r="A12311" s="22"/>
    </row>
    <row r="12312" spans="1:1" ht="15.75" x14ac:dyDescent="0.25">
      <c r="A12312" s="22"/>
    </row>
    <row r="12313" spans="1:1" ht="15.75" x14ac:dyDescent="0.25">
      <c r="A12313" s="22"/>
    </row>
    <row r="12314" spans="1:1" ht="15.75" x14ac:dyDescent="0.25">
      <c r="A12314" s="22"/>
    </row>
    <row r="12315" spans="1:1" ht="15.75" x14ac:dyDescent="0.25">
      <c r="A12315" s="22"/>
    </row>
    <row r="12316" spans="1:1" ht="15.75" x14ac:dyDescent="0.25">
      <c r="A12316" s="22"/>
    </row>
    <row r="12317" spans="1:1" ht="15.75" x14ac:dyDescent="0.25">
      <c r="A12317" s="22"/>
    </row>
    <row r="12318" spans="1:1" ht="15.75" x14ac:dyDescent="0.25">
      <c r="A12318" s="22"/>
    </row>
    <row r="12319" spans="1:1" ht="15.75" x14ac:dyDescent="0.25">
      <c r="A12319" s="22"/>
    </row>
    <row r="12320" spans="1:1" ht="15.75" x14ac:dyDescent="0.25">
      <c r="A12320" s="22"/>
    </row>
    <row r="12321" spans="1:1" ht="15.75" x14ac:dyDescent="0.25">
      <c r="A12321" s="22"/>
    </row>
    <row r="12322" spans="1:1" ht="15.75" x14ac:dyDescent="0.25">
      <c r="A12322" s="22"/>
    </row>
    <row r="12323" spans="1:1" ht="15.75" x14ac:dyDescent="0.25">
      <c r="A12323" s="22"/>
    </row>
    <row r="12324" spans="1:1" ht="15.75" x14ac:dyDescent="0.25">
      <c r="A12324" s="22"/>
    </row>
    <row r="12325" spans="1:1" ht="15.75" x14ac:dyDescent="0.25">
      <c r="A12325" s="22"/>
    </row>
    <row r="12326" spans="1:1" ht="15.75" x14ac:dyDescent="0.25">
      <c r="A12326" s="22"/>
    </row>
    <row r="12327" spans="1:1" ht="15.75" x14ac:dyDescent="0.25">
      <c r="A12327" s="22"/>
    </row>
    <row r="12328" spans="1:1" ht="15.75" x14ac:dyDescent="0.25">
      <c r="A12328" s="22"/>
    </row>
    <row r="12329" spans="1:1" ht="15.75" x14ac:dyDescent="0.25">
      <c r="A12329" s="22"/>
    </row>
    <row r="12330" spans="1:1" ht="15.75" x14ac:dyDescent="0.25">
      <c r="A12330" s="22"/>
    </row>
    <row r="12331" spans="1:1" ht="15.75" x14ac:dyDescent="0.25">
      <c r="A12331" s="22"/>
    </row>
    <row r="12332" spans="1:1" ht="15.75" x14ac:dyDescent="0.25">
      <c r="A12332" s="22"/>
    </row>
    <row r="12333" spans="1:1" ht="15.75" x14ac:dyDescent="0.25">
      <c r="A12333" s="22"/>
    </row>
    <row r="12334" spans="1:1" ht="15.75" x14ac:dyDescent="0.25">
      <c r="A12334" s="22"/>
    </row>
    <row r="12335" spans="1:1" ht="15.75" x14ac:dyDescent="0.25">
      <c r="A12335" s="22"/>
    </row>
    <row r="12336" spans="1:1" ht="15.75" x14ac:dyDescent="0.25">
      <c r="A12336" s="22"/>
    </row>
    <row r="12337" spans="1:1" ht="15.75" x14ac:dyDescent="0.25">
      <c r="A12337" s="22"/>
    </row>
    <row r="12338" spans="1:1" ht="15.75" x14ac:dyDescent="0.25">
      <c r="A12338" s="22"/>
    </row>
    <row r="12339" spans="1:1" ht="15.75" x14ac:dyDescent="0.25">
      <c r="A12339" s="22"/>
    </row>
    <row r="12340" spans="1:1" ht="15.75" x14ac:dyDescent="0.25">
      <c r="A12340" s="22"/>
    </row>
    <row r="12341" spans="1:1" ht="15.75" x14ac:dyDescent="0.25">
      <c r="A12341" s="22"/>
    </row>
    <row r="12342" spans="1:1" ht="15.75" x14ac:dyDescent="0.25">
      <c r="A12342" s="22"/>
    </row>
    <row r="12343" spans="1:1" ht="15.75" x14ac:dyDescent="0.25">
      <c r="A12343" s="22"/>
    </row>
    <row r="12344" spans="1:1" ht="15.75" x14ac:dyDescent="0.25">
      <c r="A12344" s="22"/>
    </row>
    <row r="12345" spans="1:1" ht="15.75" x14ac:dyDescent="0.25">
      <c r="A12345" s="22"/>
    </row>
    <row r="12346" spans="1:1" ht="15.75" x14ac:dyDescent="0.25">
      <c r="A12346" s="22"/>
    </row>
    <row r="12347" spans="1:1" ht="15.75" x14ac:dyDescent="0.25">
      <c r="A12347" s="22"/>
    </row>
    <row r="12348" spans="1:1" ht="15.75" x14ac:dyDescent="0.25">
      <c r="A12348" s="22"/>
    </row>
    <row r="12349" spans="1:1" ht="15.75" x14ac:dyDescent="0.25">
      <c r="A12349" s="22"/>
    </row>
    <row r="12350" spans="1:1" ht="15.75" x14ac:dyDescent="0.25">
      <c r="A12350" s="22"/>
    </row>
    <row r="12351" spans="1:1" ht="15.75" x14ac:dyDescent="0.25">
      <c r="A12351" s="22"/>
    </row>
    <row r="12352" spans="1:1" ht="15.75" x14ac:dyDescent="0.25">
      <c r="A12352" s="22"/>
    </row>
    <row r="12353" spans="1:1" ht="15.75" x14ac:dyDescent="0.25">
      <c r="A12353" s="22"/>
    </row>
    <row r="12354" spans="1:1" ht="15.75" x14ac:dyDescent="0.25">
      <c r="A12354" s="22"/>
    </row>
    <row r="12355" spans="1:1" ht="15.75" x14ac:dyDescent="0.25">
      <c r="A12355" s="22"/>
    </row>
    <row r="12356" spans="1:1" ht="15.75" x14ac:dyDescent="0.25">
      <c r="A12356" s="22"/>
    </row>
    <row r="12357" spans="1:1" ht="15.75" x14ac:dyDescent="0.25">
      <c r="A12357" s="22"/>
    </row>
    <row r="12358" spans="1:1" ht="15.75" x14ac:dyDescent="0.25">
      <c r="A12358" s="22"/>
    </row>
    <row r="12359" spans="1:1" ht="15.75" x14ac:dyDescent="0.25">
      <c r="A12359" s="22"/>
    </row>
    <row r="12360" spans="1:1" ht="15.75" x14ac:dyDescent="0.25">
      <c r="A12360" s="22"/>
    </row>
    <row r="12361" spans="1:1" ht="15.75" x14ac:dyDescent="0.25">
      <c r="A12361" s="22"/>
    </row>
    <row r="12362" spans="1:1" ht="15.75" x14ac:dyDescent="0.25">
      <c r="A12362" s="22"/>
    </row>
    <row r="12363" spans="1:1" ht="15.75" x14ac:dyDescent="0.25">
      <c r="A12363" s="22"/>
    </row>
    <row r="12364" spans="1:1" ht="15.75" x14ac:dyDescent="0.25">
      <c r="A12364" s="22"/>
    </row>
    <row r="12365" spans="1:1" ht="15.75" x14ac:dyDescent="0.25">
      <c r="A12365" s="22"/>
    </row>
    <row r="12366" spans="1:1" ht="15.75" x14ac:dyDescent="0.25">
      <c r="A12366" s="22"/>
    </row>
    <row r="12367" spans="1:1" ht="15.75" x14ac:dyDescent="0.25">
      <c r="A12367" s="22"/>
    </row>
    <row r="12368" spans="1:1" ht="15.75" x14ac:dyDescent="0.25">
      <c r="A12368" s="22"/>
    </row>
    <row r="12369" spans="1:1" ht="15.75" x14ac:dyDescent="0.25">
      <c r="A12369" s="22"/>
    </row>
    <row r="12370" spans="1:1" ht="15.75" x14ac:dyDescent="0.25">
      <c r="A12370" s="22"/>
    </row>
    <row r="12371" spans="1:1" ht="15.75" x14ac:dyDescent="0.25">
      <c r="A12371" s="22"/>
    </row>
    <row r="12372" spans="1:1" ht="15.75" x14ac:dyDescent="0.25">
      <c r="A12372" s="22"/>
    </row>
    <row r="12373" spans="1:1" ht="15.75" x14ac:dyDescent="0.25">
      <c r="A12373" s="22"/>
    </row>
    <row r="12374" spans="1:1" ht="15.75" x14ac:dyDescent="0.25">
      <c r="A12374" s="22"/>
    </row>
    <row r="12375" spans="1:1" ht="15.75" x14ac:dyDescent="0.25">
      <c r="A12375" s="22"/>
    </row>
    <row r="12376" spans="1:1" ht="15.75" x14ac:dyDescent="0.25">
      <c r="A12376" s="22"/>
    </row>
    <row r="12377" spans="1:1" ht="15.75" x14ac:dyDescent="0.25">
      <c r="A12377" s="22"/>
    </row>
    <row r="12378" spans="1:1" ht="15.75" x14ac:dyDescent="0.25">
      <c r="A12378" s="22"/>
    </row>
    <row r="12379" spans="1:1" ht="15.75" x14ac:dyDescent="0.25">
      <c r="A12379" s="22"/>
    </row>
    <row r="12380" spans="1:1" ht="15.75" x14ac:dyDescent="0.25">
      <c r="A12380" s="22"/>
    </row>
    <row r="12381" spans="1:1" ht="15.75" x14ac:dyDescent="0.25">
      <c r="A12381" s="22"/>
    </row>
    <row r="12382" spans="1:1" ht="15.75" x14ac:dyDescent="0.25">
      <c r="A12382" s="22"/>
    </row>
    <row r="12383" spans="1:1" ht="15.75" x14ac:dyDescent="0.25">
      <c r="A12383" s="22"/>
    </row>
    <row r="12384" spans="1:1" ht="15.75" x14ac:dyDescent="0.25">
      <c r="A12384" s="22"/>
    </row>
    <row r="12385" spans="1:1" ht="15.75" x14ac:dyDescent="0.25">
      <c r="A12385" s="22"/>
    </row>
    <row r="12386" spans="1:1" ht="15.75" x14ac:dyDescent="0.25">
      <c r="A12386" s="22"/>
    </row>
    <row r="12387" spans="1:1" ht="15.75" x14ac:dyDescent="0.25">
      <c r="A12387" s="22"/>
    </row>
    <row r="12388" spans="1:1" ht="15.75" x14ac:dyDescent="0.25">
      <c r="A12388" s="22"/>
    </row>
    <row r="12389" spans="1:1" ht="15.75" x14ac:dyDescent="0.25">
      <c r="A12389" s="22"/>
    </row>
    <row r="12390" spans="1:1" ht="15.75" x14ac:dyDescent="0.25">
      <c r="A12390" s="22"/>
    </row>
    <row r="12391" spans="1:1" ht="15.75" x14ac:dyDescent="0.25">
      <c r="A12391" s="22"/>
    </row>
    <row r="12392" spans="1:1" ht="15.75" x14ac:dyDescent="0.25">
      <c r="A12392" s="22"/>
    </row>
    <row r="12393" spans="1:1" ht="15.75" x14ac:dyDescent="0.25">
      <c r="A12393" s="22"/>
    </row>
    <row r="12394" spans="1:1" ht="15.75" x14ac:dyDescent="0.25">
      <c r="A12394" s="22"/>
    </row>
    <row r="12395" spans="1:1" ht="15.75" x14ac:dyDescent="0.25">
      <c r="A12395" s="22"/>
    </row>
    <row r="12396" spans="1:1" ht="15.75" x14ac:dyDescent="0.25">
      <c r="A12396" s="22"/>
    </row>
    <row r="12397" spans="1:1" ht="15.75" x14ac:dyDescent="0.25">
      <c r="A12397" s="22"/>
    </row>
    <row r="12398" spans="1:1" ht="15.75" x14ac:dyDescent="0.25">
      <c r="A12398" s="22"/>
    </row>
    <row r="12399" spans="1:1" ht="15.75" x14ac:dyDescent="0.25">
      <c r="A12399" s="22"/>
    </row>
    <row r="12400" spans="1:1" ht="15.75" x14ac:dyDescent="0.25">
      <c r="A12400" s="22"/>
    </row>
    <row r="12401" spans="1:1" ht="15.75" x14ac:dyDescent="0.25">
      <c r="A12401" s="22"/>
    </row>
    <row r="12402" spans="1:1" ht="15.75" x14ac:dyDescent="0.25">
      <c r="A12402" s="22"/>
    </row>
    <row r="12403" spans="1:1" ht="15.75" x14ac:dyDescent="0.25">
      <c r="A12403" s="22"/>
    </row>
    <row r="12404" spans="1:1" ht="15.75" x14ac:dyDescent="0.25">
      <c r="A12404" s="22"/>
    </row>
    <row r="12405" spans="1:1" ht="15.75" x14ac:dyDescent="0.25">
      <c r="A12405" s="22"/>
    </row>
    <row r="12406" spans="1:1" ht="15.75" x14ac:dyDescent="0.25">
      <c r="A12406" s="22"/>
    </row>
    <row r="12407" spans="1:1" ht="15.75" x14ac:dyDescent="0.25">
      <c r="A12407" s="22"/>
    </row>
    <row r="12408" spans="1:1" ht="15.75" x14ac:dyDescent="0.25">
      <c r="A12408" s="22"/>
    </row>
    <row r="12409" spans="1:1" ht="15.75" x14ac:dyDescent="0.25">
      <c r="A12409" s="22"/>
    </row>
    <row r="12410" spans="1:1" ht="15.75" x14ac:dyDescent="0.25">
      <c r="A12410" s="22"/>
    </row>
    <row r="12411" spans="1:1" ht="15.75" x14ac:dyDescent="0.25">
      <c r="A12411" s="22"/>
    </row>
    <row r="12412" spans="1:1" ht="15.75" x14ac:dyDescent="0.25">
      <c r="A12412" s="22"/>
    </row>
    <row r="12413" spans="1:1" ht="15.75" x14ac:dyDescent="0.25">
      <c r="A12413" s="22"/>
    </row>
    <row r="12414" spans="1:1" ht="15.75" x14ac:dyDescent="0.25">
      <c r="A12414" s="22"/>
    </row>
    <row r="12415" spans="1:1" ht="15.75" x14ac:dyDescent="0.25">
      <c r="A12415" s="22"/>
    </row>
    <row r="12416" spans="1:1" ht="15.75" x14ac:dyDescent="0.25">
      <c r="A12416" s="22"/>
    </row>
    <row r="12417" spans="1:1" ht="15.75" x14ac:dyDescent="0.25">
      <c r="A12417" s="22"/>
    </row>
    <row r="12418" spans="1:1" ht="15.75" x14ac:dyDescent="0.25">
      <c r="A12418" s="22"/>
    </row>
    <row r="12419" spans="1:1" ht="15.75" x14ac:dyDescent="0.25">
      <c r="A12419" s="22"/>
    </row>
    <row r="12420" spans="1:1" ht="15.75" x14ac:dyDescent="0.25">
      <c r="A12420" s="22"/>
    </row>
    <row r="12421" spans="1:1" ht="15.75" x14ac:dyDescent="0.25">
      <c r="A12421" s="22"/>
    </row>
    <row r="12422" spans="1:1" ht="15.75" x14ac:dyDescent="0.25">
      <c r="A12422" s="22"/>
    </row>
    <row r="12423" spans="1:1" ht="15.75" x14ac:dyDescent="0.25">
      <c r="A12423" s="22"/>
    </row>
    <row r="12424" spans="1:1" ht="15.75" x14ac:dyDescent="0.25">
      <c r="A12424" s="22"/>
    </row>
    <row r="12425" spans="1:1" ht="15.75" x14ac:dyDescent="0.25">
      <c r="A12425" s="22"/>
    </row>
    <row r="12426" spans="1:1" ht="15.75" x14ac:dyDescent="0.25">
      <c r="A12426" s="22"/>
    </row>
    <row r="12427" spans="1:1" ht="15.75" x14ac:dyDescent="0.25">
      <c r="A12427" s="22"/>
    </row>
    <row r="12428" spans="1:1" ht="15.75" x14ac:dyDescent="0.25">
      <c r="A12428" s="22"/>
    </row>
    <row r="12429" spans="1:1" ht="15.75" x14ac:dyDescent="0.25">
      <c r="A12429" s="22"/>
    </row>
    <row r="12430" spans="1:1" ht="15.75" x14ac:dyDescent="0.25">
      <c r="A12430" s="22"/>
    </row>
    <row r="12431" spans="1:1" ht="15.75" x14ac:dyDescent="0.25">
      <c r="A12431" s="22"/>
    </row>
    <row r="12432" spans="1:1" ht="15.75" x14ac:dyDescent="0.25">
      <c r="A12432" s="22"/>
    </row>
    <row r="12433" spans="1:1" ht="15.75" x14ac:dyDescent="0.25">
      <c r="A12433" s="22"/>
    </row>
    <row r="12434" spans="1:1" ht="15.75" x14ac:dyDescent="0.25">
      <c r="A12434" s="22"/>
    </row>
    <row r="12435" spans="1:1" ht="15.75" x14ac:dyDescent="0.25">
      <c r="A12435" s="22"/>
    </row>
    <row r="12436" spans="1:1" ht="15.75" x14ac:dyDescent="0.25">
      <c r="A12436" s="22"/>
    </row>
    <row r="12437" spans="1:1" ht="15.75" x14ac:dyDescent="0.25">
      <c r="A12437" s="22"/>
    </row>
    <row r="12438" spans="1:1" ht="15.75" x14ac:dyDescent="0.25">
      <c r="A12438" s="22"/>
    </row>
    <row r="12439" spans="1:1" ht="15.75" x14ac:dyDescent="0.25">
      <c r="A12439" s="22"/>
    </row>
    <row r="12440" spans="1:1" ht="15.75" x14ac:dyDescent="0.25">
      <c r="A12440" s="22"/>
    </row>
    <row r="12441" spans="1:1" ht="15.75" x14ac:dyDescent="0.25">
      <c r="A12441" s="22"/>
    </row>
    <row r="12442" spans="1:1" ht="15.75" x14ac:dyDescent="0.25">
      <c r="A12442" s="22"/>
    </row>
    <row r="12443" spans="1:1" ht="15.75" x14ac:dyDescent="0.25">
      <c r="A12443" s="22"/>
    </row>
    <row r="12444" spans="1:1" ht="15.75" x14ac:dyDescent="0.25">
      <c r="A12444" s="22"/>
    </row>
    <row r="12445" spans="1:1" ht="15.75" x14ac:dyDescent="0.25">
      <c r="A12445" s="22"/>
    </row>
    <row r="12446" spans="1:1" ht="15.75" x14ac:dyDescent="0.25">
      <c r="A12446" s="22"/>
    </row>
    <row r="12447" spans="1:1" ht="15.75" x14ac:dyDescent="0.25">
      <c r="A12447" s="22"/>
    </row>
    <row r="12448" spans="1:1" ht="15.75" x14ac:dyDescent="0.25">
      <c r="A12448" s="22"/>
    </row>
    <row r="12449" spans="1:1" ht="15.75" x14ac:dyDescent="0.25">
      <c r="A12449" s="22"/>
    </row>
    <row r="12450" spans="1:1" ht="15.75" x14ac:dyDescent="0.25">
      <c r="A12450" s="22"/>
    </row>
    <row r="12451" spans="1:1" ht="15.75" x14ac:dyDescent="0.25">
      <c r="A12451" s="22"/>
    </row>
    <row r="12452" spans="1:1" ht="15.75" x14ac:dyDescent="0.25">
      <c r="A12452" s="22"/>
    </row>
    <row r="12453" spans="1:1" ht="15.75" x14ac:dyDescent="0.25">
      <c r="A12453" s="22"/>
    </row>
    <row r="12454" spans="1:1" ht="15.75" x14ac:dyDescent="0.25">
      <c r="A12454" s="22"/>
    </row>
    <row r="12455" spans="1:1" ht="15.75" x14ac:dyDescent="0.25">
      <c r="A12455" s="22"/>
    </row>
    <row r="12456" spans="1:1" ht="15.75" x14ac:dyDescent="0.25">
      <c r="A12456" s="22"/>
    </row>
    <row r="12457" spans="1:1" ht="15.75" x14ac:dyDescent="0.25">
      <c r="A12457" s="22"/>
    </row>
    <row r="12458" spans="1:1" ht="15.75" x14ac:dyDescent="0.25">
      <c r="A12458" s="22"/>
    </row>
    <row r="12459" spans="1:1" ht="15.75" x14ac:dyDescent="0.25">
      <c r="A12459" s="22"/>
    </row>
    <row r="12460" spans="1:1" ht="15.75" x14ac:dyDescent="0.25">
      <c r="A12460" s="22"/>
    </row>
    <row r="12461" spans="1:1" ht="15.75" x14ac:dyDescent="0.25">
      <c r="A12461" s="22"/>
    </row>
    <row r="12462" spans="1:1" ht="15.75" x14ac:dyDescent="0.25">
      <c r="A12462" s="22"/>
    </row>
    <row r="12463" spans="1:1" ht="15.75" x14ac:dyDescent="0.25">
      <c r="A12463" s="22"/>
    </row>
    <row r="12464" spans="1:1" ht="15.75" x14ac:dyDescent="0.25">
      <c r="A12464" s="22"/>
    </row>
    <row r="12465" spans="1:1" ht="15.75" x14ac:dyDescent="0.25">
      <c r="A12465" s="22"/>
    </row>
    <row r="12466" spans="1:1" ht="15.75" x14ac:dyDescent="0.25">
      <c r="A12466" s="22"/>
    </row>
    <row r="12467" spans="1:1" ht="15.75" x14ac:dyDescent="0.25">
      <c r="A12467" s="22"/>
    </row>
    <row r="12468" spans="1:1" ht="15.75" x14ac:dyDescent="0.25">
      <c r="A12468" s="22"/>
    </row>
    <row r="12469" spans="1:1" ht="15.75" x14ac:dyDescent="0.25">
      <c r="A12469" s="22"/>
    </row>
    <row r="12470" spans="1:1" ht="15.75" x14ac:dyDescent="0.25">
      <c r="A12470" s="22"/>
    </row>
    <row r="12471" spans="1:1" ht="15.75" x14ac:dyDescent="0.25">
      <c r="A12471" s="22"/>
    </row>
    <row r="12472" spans="1:1" ht="15.75" x14ac:dyDescent="0.25">
      <c r="A12472" s="22"/>
    </row>
    <row r="12473" spans="1:1" ht="15.75" x14ac:dyDescent="0.25">
      <c r="A12473" s="22"/>
    </row>
    <row r="12474" spans="1:1" ht="15.75" x14ac:dyDescent="0.25">
      <c r="A12474" s="22"/>
    </row>
    <row r="12475" spans="1:1" ht="15.75" x14ac:dyDescent="0.25">
      <c r="A12475" s="22"/>
    </row>
    <row r="12476" spans="1:1" ht="15.75" x14ac:dyDescent="0.25">
      <c r="A12476" s="22"/>
    </row>
    <row r="12477" spans="1:1" ht="15.75" x14ac:dyDescent="0.25">
      <c r="A12477" s="22"/>
    </row>
    <row r="12478" spans="1:1" ht="15.75" x14ac:dyDescent="0.25">
      <c r="A12478" s="22"/>
    </row>
    <row r="12479" spans="1:1" ht="15.75" x14ac:dyDescent="0.25">
      <c r="A12479" s="22"/>
    </row>
    <row r="12480" spans="1:1" ht="15.75" x14ac:dyDescent="0.25">
      <c r="A12480" s="22"/>
    </row>
    <row r="12481" spans="1:1" ht="15.75" x14ac:dyDescent="0.25">
      <c r="A12481" s="22"/>
    </row>
    <row r="12482" spans="1:1" ht="15.75" x14ac:dyDescent="0.25">
      <c r="A12482" s="22"/>
    </row>
    <row r="12483" spans="1:1" ht="15.75" x14ac:dyDescent="0.25">
      <c r="A12483" s="22"/>
    </row>
    <row r="12484" spans="1:1" ht="15.75" x14ac:dyDescent="0.25">
      <c r="A12484" s="22"/>
    </row>
    <row r="12485" spans="1:1" ht="15.75" x14ac:dyDescent="0.25">
      <c r="A12485" s="22"/>
    </row>
    <row r="12486" spans="1:1" ht="15.75" x14ac:dyDescent="0.25">
      <c r="A12486" s="22"/>
    </row>
    <row r="12487" spans="1:1" ht="15.75" x14ac:dyDescent="0.25">
      <c r="A12487" s="22"/>
    </row>
    <row r="12488" spans="1:1" ht="15.75" x14ac:dyDescent="0.25">
      <c r="A12488" s="22"/>
    </row>
    <row r="12489" spans="1:1" ht="15.75" x14ac:dyDescent="0.25">
      <c r="A12489" s="22"/>
    </row>
    <row r="12490" spans="1:1" ht="15.75" x14ac:dyDescent="0.25">
      <c r="A12490" s="22"/>
    </row>
    <row r="12491" spans="1:1" ht="15.75" x14ac:dyDescent="0.25">
      <c r="A12491" s="22"/>
    </row>
    <row r="12492" spans="1:1" ht="15.75" x14ac:dyDescent="0.25">
      <c r="A12492" s="22"/>
    </row>
    <row r="12493" spans="1:1" ht="15.75" x14ac:dyDescent="0.25">
      <c r="A12493" s="22"/>
    </row>
    <row r="12494" spans="1:1" ht="15.75" x14ac:dyDescent="0.25">
      <c r="A12494" s="22"/>
    </row>
    <row r="12495" spans="1:1" ht="15.75" x14ac:dyDescent="0.25">
      <c r="A12495" s="22"/>
    </row>
    <row r="12496" spans="1:1" ht="15.75" x14ac:dyDescent="0.25">
      <c r="A12496" s="22"/>
    </row>
    <row r="12497" spans="1:1" ht="15.75" x14ac:dyDescent="0.25">
      <c r="A12497" s="22"/>
    </row>
    <row r="12498" spans="1:1" ht="15.75" x14ac:dyDescent="0.25">
      <c r="A12498" s="22"/>
    </row>
    <row r="12499" spans="1:1" ht="15.75" x14ac:dyDescent="0.25">
      <c r="A12499" s="22"/>
    </row>
    <row r="12500" spans="1:1" ht="15.75" x14ac:dyDescent="0.25">
      <c r="A12500" s="22"/>
    </row>
    <row r="12501" spans="1:1" ht="15.75" x14ac:dyDescent="0.25">
      <c r="A12501" s="22"/>
    </row>
    <row r="12502" spans="1:1" ht="15.75" x14ac:dyDescent="0.25">
      <c r="A12502" s="22"/>
    </row>
    <row r="12503" spans="1:1" ht="15.75" x14ac:dyDescent="0.25">
      <c r="A12503" s="22"/>
    </row>
    <row r="12504" spans="1:1" ht="15.75" x14ac:dyDescent="0.25">
      <c r="A12504" s="22"/>
    </row>
    <row r="12505" spans="1:1" ht="15.75" x14ac:dyDescent="0.25">
      <c r="A12505" s="22"/>
    </row>
    <row r="12506" spans="1:1" ht="15.75" x14ac:dyDescent="0.25">
      <c r="A12506" s="22"/>
    </row>
    <row r="12507" spans="1:1" ht="15.75" x14ac:dyDescent="0.25">
      <c r="A12507" s="22"/>
    </row>
    <row r="12508" spans="1:1" ht="15.75" x14ac:dyDescent="0.25">
      <c r="A12508" s="22"/>
    </row>
    <row r="12509" spans="1:1" ht="15.75" x14ac:dyDescent="0.25">
      <c r="A12509" s="22"/>
    </row>
    <row r="12510" spans="1:1" ht="15.75" x14ac:dyDescent="0.25">
      <c r="A12510" s="22"/>
    </row>
    <row r="12511" spans="1:1" ht="15.75" x14ac:dyDescent="0.25">
      <c r="A12511" s="22"/>
    </row>
    <row r="12512" spans="1:1" ht="15.75" x14ac:dyDescent="0.25">
      <c r="A12512" s="22"/>
    </row>
    <row r="12513" spans="1:1" ht="15.75" x14ac:dyDescent="0.25">
      <c r="A12513" s="22"/>
    </row>
    <row r="12514" spans="1:1" ht="15.75" x14ac:dyDescent="0.25">
      <c r="A12514" s="22"/>
    </row>
    <row r="12515" spans="1:1" ht="15.75" x14ac:dyDescent="0.25">
      <c r="A12515" s="22"/>
    </row>
    <row r="12516" spans="1:1" ht="15.75" x14ac:dyDescent="0.25">
      <c r="A12516" s="22"/>
    </row>
    <row r="12517" spans="1:1" ht="15.75" x14ac:dyDescent="0.25">
      <c r="A12517" s="22"/>
    </row>
    <row r="12518" spans="1:1" ht="15.75" x14ac:dyDescent="0.25">
      <c r="A12518" s="22"/>
    </row>
    <row r="12519" spans="1:1" ht="15.75" x14ac:dyDescent="0.25">
      <c r="A12519" s="22"/>
    </row>
    <row r="12520" spans="1:1" ht="15.75" x14ac:dyDescent="0.25">
      <c r="A12520" s="22"/>
    </row>
    <row r="12521" spans="1:1" ht="15.75" x14ac:dyDescent="0.25">
      <c r="A12521" s="22"/>
    </row>
    <row r="12522" spans="1:1" ht="15.75" x14ac:dyDescent="0.25">
      <c r="A12522" s="22"/>
    </row>
    <row r="12523" spans="1:1" ht="15.75" x14ac:dyDescent="0.25">
      <c r="A12523" s="22"/>
    </row>
    <row r="12524" spans="1:1" ht="15.75" x14ac:dyDescent="0.25">
      <c r="A12524" s="22"/>
    </row>
    <row r="12525" spans="1:1" ht="15.75" x14ac:dyDescent="0.25">
      <c r="A12525" s="22"/>
    </row>
    <row r="12526" spans="1:1" ht="15.75" x14ac:dyDescent="0.25">
      <c r="A12526" s="22"/>
    </row>
    <row r="12527" spans="1:1" ht="15.75" x14ac:dyDescent="0.25">
      <c r="A12527" s="22"/>
    </row>
    <row r="12528" spans="1:1" ht="15.75" x14ac:dyDescent="0.25">
      <c r="A12528" s="22"/>
    </row>
    <row r="12529" spans="1:1" ht="15.75" x14ac:dyDescent="0.25">
      <c r="A12529" s="22"/>
    </row>
    <row r="12530" spans="1:1" ht="15.75" x14ac:dyDescent="0.25">
      <c r="A12530" s="22"/>
    </row>
    <row r="12531" spans="1:1" ht="15.75" x14ac:dyDescent="0.25">
      <c r="A12531" s="22"/>
    </row>
    <row r="12532" spans="1:1" ht="15.75" x14ac:dyDescent="0.25">
      <c r="A12532" s="22"/>
    </row>
    <row r="12533" spans="1:1" ht="15.75" x14ac:dyDescent="0.25">
      <c r="A12533" s="22"/>
    </row>
    <row r="12534" spans="1:1" ht="15.75" x14ac:dyDescent="0.25">
      <c r="A12534" s="22"/>
    </row>
    <row r="12535" spans="1:1" ht="15.75" x14ac:dyDescent="0.25">
      <c r="A12535" s="22"/>
    </row>
    <row r="12536" spans="1:1" ht="15.75" x14ac:dyDescent="0.25">
      <c r="A12536" s="22"/>
    </row>
    <row r="12537" spans="1:1" ht="15.75" x14ac:dyDescent="0.25">
      <c r="A12537" s="22"/>
    </row>
    <row r="12538" spans="1:1" ht="15.75" x14ac:dyDescent="0.25">
      <c r="A12538" s="22"/>
    </row>
    <row r="12539" spans="1:1" ht="15.75" x14ac:dyDescent="0.25">
      <c r="A12539" s="22"/>
    </row>
    <row r="12540" spans="1:1" ht="15.75" x14ac:dyDescent="0.25">
      <c r="A12540" s="22"/>
    </row>
    <row r="12541" spans="1:1" ht="15.75" x14ac:dyDescent="0.25">
      <c r="A12541" s="22"/>
    </row>
    <row r="12542" spans="1:1" ht="15.75" x14ac:dyDescent="0.25">
      <c r="A12542" s="22"/>
    </row>
    <row r="12543" spans="1:1" ht="15.75" x14ac:dyDescent="0.25">
      <c r="A12543" s="22"/>
    </row>
    <row r="12544" spans="1:1" ht="15.75" x14ac:dyDescent="0.25">
      <c r="A12544" s="22"/>
    </row>
    <row r="12545" spans="1:1" ht="15.75" x14ac:dyDescent="0.25">
      <c r="A12545" s="22"/>
    </row>
    <row r="12546" spans="1:1" ht="15.75" x14ac:dyDescent="0.25">
      <c r="A12546" s="22"/>
    </row>
    <row r="12547" spans="1:1" ht="15.75" x14ac:dyDescent="0.25">
      <c r="A12547" s="22"/>
    </row>
    <row r="12548" spans="1:1" ht="15.75" x14ac:dyDescent="0.25">
      <c r="A12548" s="22"/>
    </row>
    <row r="12549" spans="1:1" ht="15.75" x14ac:dyDescent="0.25">
      <c r="A12549" s="22"/>
    </row>
    <row r="12550" spans="1:1" ht="15.75" x14ac:dyDescent="0.25">
      <c r="A12550" s="22"/>
    </row>
    <row r="12551" spans="1:1" ht="15.75" x14ac:dyDescent="0.25">
      <c r="A12551" s="22"/>
    </row>
    <row r="12552" spans="1:1" ht="15.75" x14ac:dyDescent="0.25">
      <c r="A12552" s="22"/>
    </row>
    <row r="12553" spans="1:1" ht="15.75" x14ac:dyDescent="0.25">
      <c r="A12553" s="22"/>
    </row>
    <row r="12554" spans="1:1" ht="15.75" x14ac:dyDescent="0.25">
      <c r="A12554" s="22"/>
    </row>
    <row r="12555" spans="1:1" ht="15.75" x14ac:dyDescent="0.25">
      <c r="A12555" s="22"/>
    </row>
    <row r="12556" spans="1:1" ht="15.75" x14ac:dyDescent="0.25">
      <c r="A12556" s="22"/>
    </row>
    <row r="12557" spans="1:1" ht="15.75" x14ac:dyDescent="0.25">
      <c r="A12557" s="22"/>
    </row>
    <row r="12558" spans="1:1" ht="15.75" x14ac:dyDescent="0.25">
      <c r="A12558" s="22"/>
    </row>
    <row r="12559" spans="1:1" ht="15.75" x14ac:dyDescent="0.25">
      <c r="A12559" s="22"/>
    </row>
    <row r="12560" spans="1:1" ht="15.75" x14ac:dyDescent="0.25">
      <c r="A12560" s="22"/>
    </row>
    <row r="12561" spans="1:1" ht="15.75" x14ac:dyDescent="0.25">
      <c r="A12561" s="22"/>
    </row>
    <row r="12562" spans="1:1" ht="15.75" x14ac:dyDescent="0.25">
      <c r="A12562" s="22"/>
    </row>
    <row r="12563" spans="1:1" ht="15.75" x14ac:dyDescent="0.25">
      <c r="A12563" s="22"/>
    </row>
    <row r="12564" spans="1:1" ht="15.75" x14ac:dyDescent="0.25">
      <c r="A12564" s="22"/>
    </row>
    <row r="12565" spans="1:1" ht="15.75" x14ac:dyDescent="0.25">
      <c r="A12565" s="22"/>
    </row>
    <row r="12566" spans="1:1" ht="15.75" x14ac:dyDescent="0.25">
      <c r="A12566" s="22"/>
    </row>
    <row r="12567" spans="1:1" ht="15.75" x14ac:dyDescent="0.25">
      <c r="A12567" s="22"/>
    </row>
    <row r="12568" spans="1:1" ht="15.75" x14ac:dyDescent="0.25">
      <c r="A12568" s="22"/>
    </row>
    <row r="12569" spans="1:1" ht="15.75" x14ac:dyDescent="0.25">
      <c r="A12569" s="22"/>
    </row>
    <row r="12570" spans="1:1" ht="15.75" x14ac:dyDescent="0.25">
      <c r="A12570" s="22"/>
    </row>
    <row r="12571" spans="1:1" ht="15.75" x14ac:dyDescent="0.25">
      <c r="A12571" s="22"/>
    </row>
    <row r="12572" spans="1:1" ht="15.75" x14ac:dyDescent="0.25">
      <c r="A12572" s="22"/>
    </row>
    <row r="12573" spans="1:1" ht="15.75" x14ac:dyDescent="0.25">
      <c r="A12573" s="22"/>
    </row>
    <row r="12574" spans="1:1" ht="15.75" x14ac:dyDescent="0.25">
      <c r="A12574" s="22"/>
    </row>
    <row r="12575" spans="1:1" ht="15.75" x14ac:dyDescent="0.25">
      <c r="A12575" s="22"/>
    </row>
    <row r="12576" spans="1:1" ht="15.75" x14ac:dyDescent="0.25">
      <c r="A12576" s="22"/>
    </row>
    <row r="12577" spans="1:1" ht="15.75" x14ac:dyDescent="0.25">
      <c r="A12577" s="22"/>
    </row>
    <row r="12578" spans="1:1" ht="15.75" x14ac:dyDescent="0.25">
      <c r="A12578" s="22"/>
    </row>
    <row r="12579" spans="1:1" ht="15.75" x14ac:dyDescent="0.25">
      <c r="A12579" s="22"/>
    </row>
    <row r="12580" spans="1:1" ht="15.75" x14ac:dyDescent="0.25">
      <c r="A12580" s="22"/>
    </row>
    <row r="12581" spans="1:1" ht="15.75" x14ac:dyDescent="0.25">
      <c r="A12581" s="22"/>
    </row>
    <row r="12582" spans="1:1" ht="15.75" x14ac:dyDescent="0.25">
      <c r="A12582" s="22"/>
    </row>
    <row r="12583" spans="1:1" ht="15.75" x14ac:dyDescent="0.25">
      <c r="A12583" s="22"/>
    </row>
    <row r="12584" spans="1:1" ht="15.75" x14ac:dyDescent="0.25">
      <c r="A12584" s="22"/>
    </row>
    <row r="12585" spans="1:1" ht="15.75" x14ac:dyDescent="0.25">
      <c r="A12585" s="22"/>
    </row>
    <row r="12586" spans="1:1" ht="15.75" x14ac:dyDescent="0.25">
      <c r="A12586" s="22"/>
    </row>
    <row r="12587" spans="1:1" ht="15.75" x14ac:dyDescent="0.25">
      <c r="A12587" s="22"/>
    </row>
    <row r="12588" spans="1:1" ht="15.75" x14ac:dyDescent="0.25">
      <c r="A12588" s="22"/>
    </row>
    <row r="12589" spans="1:1" ht="15.75" x14ac:dyDescent="0.25">
      <c r="A12589" s="22"/>
    </row>
    <row r="12590" spans="1:1" ht="15.75" x14ac:dyDescent="0.25">
      <c r="A12590" s="22"/>
    </row>
    <row r="12591" spans="1:1" ht="15.75" x14ac:dyDescent="0.25">
      <c r="A12591" s="22"/>
    </row>
    <row r="12592" spans="1:1" ht="15.75" x14ac:dyDescent="0.25">
      <c r="A12592" s="22"/>
    </row>
    <row r="12593" spans="1:1" ht="15.75" x14ac:dyDescent="0.25">
      <c r="A12593" s="22"/>
    </row>
    <row r="12594" spans="1:1" ht="15.75" x14ac:dyDescent="0.25">
      <c r="A12594" s="22"/>
    </row>
    <row r="12595" spans="1:1" ht="15.75" x14ac:dyDescent="0.25">
      <c r="A12595" s="22"/>
    </row>
    <row r="12596" spans="1:1" ht="15.75" x14ac:dyDescent="0.25">
      <c r="A12596" s="22"/>
    </row>
    <row r="12597" spans="1:1" ht="15.75" x14ac:dyDescent="0.25">
      <c r="A12597" s="22"/>
    </row>
    <row r="12598" spans="1:1" ht="15.75" x14ac:dyDescent="0.25">
      <c r="A12598" s="22"/>
    </row>
    <row r="12599" spans="1:1" ht="15.75" x14ac:dyDescent="0.25">
      <c r="A12599" s="22"/>
    </row>
    <row r="12600" spans="1:1" ht="15.75" x14ac:dyDescent="0.25">
      <c r="A12600" s="22"/>
    </row>
    <row r="12601" spans="1:1" ht="15.75" x14ac:dyDescent="0.25">
      <c r="A12601" s="22"/>
    </row>
    <row r="12602" spans="1:1" ht="15.75" x14ac:dyDescent="0.25">
      <c r="A12602" s="22"/>
    </row>
    <row r="12603" spans="1:1" ht="15.75" x14ac:dyDescent="0.25">
      <c r="A12603" s="22"/>
    </row>
    <row r="12604" spans="1:1" ht="15.75" x14ac:dyDescent="0.25">
      <c r="A12604" s="22"/>
    </row>
    <row r="12605" spans="1:1" ht="15.75" x14ac:dyDescent="0.25">
      <c r="A12605" s="22"/>
    </row>
    <row r="12606" spans="1:1" ht="15.75" x14ac:dyDescent="0.25">
      <c r="A12606" s="22"/>
    </row>
    <row r="12607" spans="1:1" ht="15.75" x14ac:dyDescent="0.25">
      <c r="A12607" s="22"/>
    </row>
    <row r="12608" spans="1:1" ht="15.75" x14ac:dyDescent="0.25">
      <c r="A12608" s="22"/>
    </row>
    <row r="12609" spans="1:1" ht="15.75" x14ac:dyDescent="0.25">
      <c r="A12609" s="22"/>
    </row>
    <row r="12610" spans="1:1" ht="15.75" x14ac:dyDescent="0.25">
      <c r="A12610" s="22"/>
    </row>
    <row r="12611" spans="1:1" ht="15.75" x14ac:dyDescent="0.25">
      <c r="A12611" s="22"/>
    </row>
    <row r="12612" spans="1:1" ht="15.75" x14ac:dyDescent="0.25">
      <c r="A12612" s="22"/>
    </row>
    <row r="12613" spans="1:1" ht="15.75" x14ac:dyDescent="0.25">
      <c r="A12613" s="22"/>
    </row>
    <row r="12614" spans="1:1" ht="15.75" x14ac:dyDescent="0.25">
      <c r="A12614" s="22"/>
    </row>
    <row r="12615" spans="1:1" ht="15.75" x14ac:dyDescent="0.25">
      <c r="A12615" s="22"/>
    </row>
    <row r="12616" spans="1:1" ht="15.75" x14ac:dyDescent="0.25">
      <c r="A12616" s="22"/>
    </row>
    <row r="12617" spans="1:1" ht="15.75" x14ac:dyDescent="0.25">
      <c r="A12617" s="22"/>
    </row>
    <row r="12618" spans="1:1" ht="15.75" x14ac:dyDescent="0.25">
      <c r="A12618" s="22"/>
    </row>
    <row r="12619" spans="1:1" ht="15.75" x14ac:dyDescent="0.25">
      <c r="A12619" s="22"/>
    </row>
    <row r="12620" spans="1:1" ht="15.75" x14ac:dyDescent="0.25">
      <c r="A12620" s="22"/>
    </row>
    <row r="12621" spans="1:1" ht="15.75" x14ac:dyDescent="0.25">
      <c r="A12621" s="22"/>
    </row>
    <row r="12622" spans="1:1" ht="15.75" x14ac:dyDescent="0.25">
      <c r="A12622" s="22"/>
    </row>
    <row r="12623" spans="1:1" ht="15.75" x14ac:dyDescent="0.25">
      <c r="A12623" s="22"/>
    </row>
    <row r="12624" spans="1:1" ht="15.75" x14ac:dyDescent="0.25">
      <c r="A12624" s="22"/>
    </row>
    <row r="12625" spans="1:1" ht="15.75" x14ac:dyDescent="0.25">
      <c r="A12625" s="22"/>
    </row>
    <row r="12626" spans="1:1" ht="15.75" x14ac:dyDescent="0.25">
      <c r="A12626" s="22"/>
    </row>
    <row r="12627" spans="1:1" ht="15.75" x14ac:dyDescent="0.25">
      <c r="A12627" s="22"/>
    </row>
    <row r="12628" spans="1:1" ht="15.75" x14ac:dyDescent="0.25">
      <c r="A12628" s="22"/>
    </row>
    <row r="12629" spans="1:1" ht="15.75" x14ac:dyDescent="0.25">
      <c r="A12629" s="22"/>
    </row>
    <row r="12630" spans="1:1" ht="15.75" x14ac:dyDescent="0.25">
      <c r="A12630" s="22"/>
    </row>
    <row r="12631" spans="1:1" ht="15.75" x14ac:dyDescent="0.25">
      <c r="A12631" s="22"/>
    </row>
    <row r="12632" spans="1:1" ht="15.75" x14ac:dyDescent="0.25">
      <c r="A12632" s="22"/>
    </row>
    <row r="12633" spans="1:1" ht="15.75" x14ac:dyDescent="0.25">
      <c r="A12633" s="22"/>
    </row>
    <row r="12634" spans="1:1" ht="15.75" x14ac:dyDescent="0.25">
      <c r="A12634" s="22"/>
    </row>
    <row r="12635" spans="1:1" ht="15.75" x14ac:dyDescent="0.25">
      <c r="A12635" s="22"/>
    </row>
    <row r="12636" spans="1:1" ht="15.75" x14ac:dyDescent="0.25">
      <c r="A12636" s="22"/>
    </row>
    <row r="12637" spans="1:1" ht="15.75" x14ac:dyDescent="0.25">
      <c r="A12637" s="22"/>
    </row>
    <row r="12638" spans="1:1" ht="15.75" x14ac:dyDescent="0.25">
      <c r="A12638" s="22"/>
    </row>
    <row r="12639" spans="1:1" ht="15.75" x14ac:dyDescent="0.25">
      <c r="A12639" s="22"/>
    </row>
    <row r="12640" spans="1:1" ht="15.75" x14ac:dyDescent="0.25">
      <c r="A12640" s="22"/>
    </row>
    <row r="12641" spans="1:1" ht="15.75" x14ac:dyDescent="0.25">
      <c r="A12641" s="22"/>
    </row>
    <row r="12642" spans="1:1" ht="15.75" x14ac:dyDescent="0.25">
      <c r="A12642" s="22"/>
    </row>
    <row r="12643" spans="1:1" ht="15.75" x14ac:dyDescent="0.25">
      <c r="A12643" s="22"/>
    </row>
    <row r="12644" spans="1:1" ht="15.75" x14ac:dyDescent="0.25">
      <c r="A12644" s="22"/>
    </row>
    <row r="12645" spans="1:1" ht="15.75" x14ac:dyDescent="0.25">
      <c r="A12645" s="22"/>
    </row>
    <row r="12646" spans="1:1" ht="15.75" x14ac:dyDescent="0.25">
      <c r="A12646" s="22"/>
    </row>
    <row r="12647" spans="1:1" ht="15.75" x14ac:dyDescent="0.25">
      <c r="A12647" s="22"/>
    </row>
    <row r="12648" spans="1:1" ht="15.75" x14ac:dyDescent="0.25">
      <c r="A12648" s="22"/>
    </row>
    <row r="12649" spans="1:1" ht="15.75" x14ac:dyDescent="0.25">
      <c r="A12649" s="22"/>
    </row>
    <row r="12650" spans="1:1" ht="15.75" x14ac:dyDescent="0.25">
      <c r="A12650" s="22"/>
    </row>
    <row r="12651" spans="1:1" ht="15.75" x14ac:dyDescent="0.25">
      <c r="A12651" s="22"/>
    </row>
    <row r="12652" spans="1:1" ht="15.75" x14ac:dyDescent="0.25">
      <c r="A12652" s="22"/>
    </row>
    <row r="12653" spans="1:1" ht="15.75" x14ac:dyDescent="0.25">
      <c r="A12653" s="22"/>
    </row>
    <row r="12654" spans="1:1" ht="15.75" x14ac:dyDescent="0.25">
      <c r="A12654" s="22"/>
    </row>
    <row r="12655" spans="1:1" ht="15.75" x14ac:dyDescent="0.25">
      <c r="A12655" s="22"/>
    </row>
    <row r="12656" spans="1:1" ht="15.75" x14ac:dyDescent="0.25">
      <c r="A12656" s="22"/>
    </row>
    <row r="12657" spans="1:1" ht="15.75" x14ac:dyDescent="0.25">
      <c r="A12657" s="22"/>
    </row>
    <row r="12658" spans="1:1" ht="15.75" x14ac:dyDescent="0.25">
      <c r="A12658" s="22"/>
    </row>
    <row r="12659" spans="1:1" ht="15.75" x14ac:dyDescent="0.25">
      <c r="A12659" s="22"/>
    </row>
    <row r="12660" spans="1:1" ht="15.75" x14ac:dyDescent="0.25">
      <c r="A12660" s="22"/>
    </row>
    <row r="12661" spans="1:1" ht="15.75" x14ac:dyDescent="0.25">
      <c r="A12661" s="22"/>
    </row>
    <row r="12662" spans="1:1" ht="15.75" x14ac:dyDescent="0.25">
      <c r="A12662" s="22"/>
    </row>
    <row r="12663" spans="1:1" ht="15.75" x14ac:dyDescent="0.25">
      <c r="A12663" s="22"/>
    </row>
    <row r="12664" spans="1:1" ht="15.75" x14ac:dyDescent="0.25">
      <c r="A12664" s="22"/>
    </row>
    <row r="12665" spans="1:1" ht="15.75" x14ac:dyDescent="0.25">
      <c r="A12665" s="22"/>
    </row>
    <row r="12666" spans="1:1" ht="15.75" x14ac:dyDescent="0.25">
      <c r="A12666" s="22"/>
    </row>
    <row r="12667" spans="1:1" ht="15.75" x14ac:dyDescent="0.25">
      <c r="A12667" s="22"/>
    </row>
    <row r="12668" spans="1:1" ht="15.75" x14ac:dyDescent="0.25">
      <c r="A12668" s="22"/>
    </row>
    <row r="12669" spans="1:1" ht="15.75" x14ac:dyDescent="0.25">
      <c r="A12669" s="22"/>
    </row>
    <row r="12670" spans="1:1" ht="15.75" x14ac:dyDescent="0.25">
      <c r="A12670" s="22"/>
    </row>
    <row r="12671" spans="1:1" ht="15.75" x14ac:dyDescent="0.25">
      <c r="A12671" s="22"/>
    </row>
    <row r="12672" spans="1:1" ht="15.75" x14ac:dyDescent="0.25">
      <c r="A12672" s="22"/>
    </row>
    <row r="12673" spans="1:1" ht="15.75" x14ac:dyDescent="0.25">
      <c r="A12673" s="22"/>
    </row>
    <row r="12674" spans="1:1" ht="15.75" x14ac:dyDescent="0.25">
      <c r="A12674" s="22"/>
    </row>
    <row r="12675" spans="1:1" ht="15.75" x14ac:dyDescent="0.25">
      <c r="A12675" s="22"/>
    </row>
    <row r="12676" spans="1:1" ht="15.75" x14ac:dyDescent="0.25">
      <c r="A12676" s="22"/>
    </row>
    <row r="12677" spans="1:1" ht="15.75" x14ac:dyDescent="0.25">
      <c r="A12677" s="22"/>
    </row>
    <row r="12678" spans="1:1" ht="15.75" x14ac:dyDescent="0.25">
      <c r="A12678" s="22"/>
    </row>
    <row r="12679" spans="1:1" ht="15.75" x14ac:dyDescent="0.25">
      <c r="A12679" s="22"/>
    </row>
    <row r="12680" spans="1:1" ht="15.75" x14ac:dyDescent="0.25">
      <c r="A12680" s="22"/>
    </row>
    <row r="12681" spans="1:1" ht="15.75" x14ac:dyDescent="0.25">
      <c r="A12681" s="22"/>
    </row>
    <row r="12682" spans="1:1" ht="15.75" x14ac:dyDescent="0.25">
      <c r="A12682" s="22"/>
    </row>
    <row r="12683" spans="1:1" ht="15.75" x14ac:dyDescent="0.25">
      <c r="A12683" s="22"/>
    </row>
    <row r="12684" spans="1:1" ht="15.75" x14ac:dyDescent="0.25">
      <c r="A12684" s="22"/>
    </row>
    <row r="12685" spans="1:1" ht="15.75" x14ac:dyDescent="0.25">
      <c r="A12685" s="22"/>
    </row>
    <row r="12686" spans="1:1" ht="15.75" x14ac:dyDescent="0.25">
      <c r="A12686" s="22"/>
    </row>
    <row r="12687" spans="1:1" ht="15.75" x14ac:dyDescent="0.25">
      <c r="A12687" s="22"/>
    </row>
    <row r="12688" spans="1:1" ht="15.75" x14ac:dyDescent="0.25">
      <c r="A12688" s="22"/>
    </row>
    <row r="12689" spans="1:1" ht="15.75" x14ac:dyDescent="0.25">
      <c r="A12689" s="22"/>
    </row>
    <row r="12690" spans="1:1" ht="15.75" x14ac:dyDescent="0.25">
      <c r="A12690" s="22"/>
    </row>
    <row r="12691" spans="1:1" ht="15.75" x14ac:dyDescent="0.25">
      <c r="A12691" s="22"/>
    </row>
    <row r="12692" spans="1:1" ht="15.75" x14ac:dyDescent="0.25">
      <c r="A12692" s="22"/>
    </row>
    <row r="12693" spans="1:1" ht="15.75" x14ac:dyDescent="0.25">
      <c r="A12693" s="22"/>
    </row>
    <row r="12694" spans="1:1" ht="15.75" x14ac:dyDescent="0.25">
      <c r="A12694" s="22"/>
    </row>
    <row r="12695" spans="1:1" ht="15.75" x14ac:dyDescent="0.25">
      <c r="A12695" s="22"/>
    </row>
    <row r="12696" spans="1:1" ht="15.75" x14ac:dyDescent="0.25">
      <c r="A12696" s="22"/>
    </row>
    <row r="12697" spans="1:1" ht="15.75" x14ac:dyDescent="0.25">
      <c r="A12697" s="22"/>
    </row>
    <row r="12698" spans="1:1" ht="15.75" x14ac:dyDescent="0.25">
      <c r="A12698" s="22"/>
    </row>
    <row r="12699" spans="1:1" ht="15.75" x14ac:dyDescent="0.25">
      <c r="A12699" s="22"/>
    </row>
    <row r="12700" spans="1:1" ht="15.75" x14ac:dyDescent="0.25">
      <c r="A12700" s="22"/>
    </row>
    <row r="12701" spans="1:1" ht="15.75" x14ac:dyDescent="0.25">
      <c r="A12701" s="22"/>
    </row>
    <row r="12702" spans="1:1" ht="15.75" x14ac:dyDescent="0.25">
      <c r="A12702" s="22"/>
    </row>
    <row r="12703" spans="1:1" ht="15.75" x14ac:dyDescent="0.25">
      <c r="A12703" s="22"/>
    </row>
    <row r="12704" spans="1:1" ht="15.75" x14ac:dyDescent="0.25">
      <c r="A12704" s="22"/>
    </row>
    <row r="12705" spans="1:1" ht="15.75" x14ac:dyDescent="0.25">
      <c r="A12705" s="22"/>
    </row>
    <row r="12706" spans="1:1" ht="15.75" x14ac:dyDescent="0.25">
      <c r="A12706" s="22"/>
    </row>
    <row r="12707" spans="1:1" ht="15.75" x14ac:dyDescent="0.25">
      <c r="A12707" s="22"/>
    </row>
    <row r="12708" spans="1:1" ht="15.75" x14ac:dyDescent="0.25">
      <c r="A12708" s="22"/>
    </row>
    <row r="12709" spans="1:1" ht="15.75" x14ac:dyDescent="0.25">
      <c r="A12709" s="22"/>
    </row>
    <row r="12710" spans="1:1" ht="15.75" x14ac:dyDescent="0.25">
      <c r="A12710" s="22"/>
    </row>
    <row r="12711" spans="1:1" ht="15.75" x14ac:dyDescent="0.25">
      <c r="A12711" s="22"/>
    </row>
    <row r="12712" spans="1:1" ht="15.75" x14ac:dyDescent="0.25">
      <c r="A12712" s="22"/>
    </row>
    <row r="12713" spans="1:1" ht="15.75" x14ac:dyDescent="0.25">
      <c r="A12713" s="22"/>
    </row>
    <row r="12714" spans="1:1" ht="15.75" x14ac:dyDescent="0.25">
      <c r="A12714" s="22"/>
    </row>
    <row r="12715" spans="1:1" ht="15.75" x14ac:dyDescent="0.25">
      <c r="A12715" s="22"/>
    </row>
    <row r="12716" spans="1:1" ht="15.75" x14ac:dyDescent="0.25">
      <c r="A12716" s="22"/>
    </row>
    <row r="12717" spans="1:1" ht="15.75" x14ac:dyDescent="0.25">
      <c r="A12717" s="22"/>
    </row>
    <row r="12718" spans="1:1" ht="15.75" x14ac:dyDescent="0.25">
      <c r="A12718" s="22"/>
    </row>
    <row r="12719" spans="1:1" ht="15.75" x14ac:dyDescent="0.25">
      <c r="A12719" s="22"/>
    </row>
    <row r="12720" spans="1:1" ht="15.75" x14ac:dyDescent="0.25">
      <c r="A12720" s="22"/>
    </row>
    <row r="12721" spans="1:1" ht="15.75" x14ac:dyDescent="0.25">
      <c r="A12721" s="22"/>
    </row>
    <row r="12722" spans="1:1" ht="15.75" x14ac:dyDescent="0.25">
      <c r="A12722" s="22"/>
    </row>
    <row r="12723" spans="1:1" ht="15.75" x14ac:dyDescent="0.25">
      <c r="A12723" s="22"/>
    </row>
    <row r="12724" spans="1:1" ht="15.75" x14ac:dyDescent="0.25">
      <c r="A12724" s="22"/>
    </row>
    <row r="12725" spans="1:1" ht="15.75" x14ac:dyDescent="0.25">
      <c r="A12725" s="22"/>
    </row>
    <row r="12726" spans="1:1" ht="15.75" x14ac:dyDescent="0.25">
      <c r="A12726" s="22"/>
    </row>
    <row r="12727" spans="1:1" ht="15.75" x14ac:dyDescent="0.25">
      <c r="A12727" s="22"/>
    </row>
    <row r="12728" spans="1:1" ht="15.75" x14ac:dyDescent="0.25">
      <c r="A12728" s="22"/>
    </row>
    <row r="12729" spans="1:1" ht="15.75" x14ac:dyDescent="0.25">
      <c r="A12729" s="22"/>
    </row>
    <row r="12730" spans="1:1" ht="15.75" x14ac:dyDescent="0.25">
      <c r="A12730" s="22"/>
    </row>
    <row r="12731" spans="1:1" ht="15.75" x14ac:dyDescent="0.25">
      <c r="A12731" s="22"/>
    </row>
    <row r="12732" spans="1:1" ht="15.75" x14ac:dyDescent="0.25">
      <c r="A12732" s="22"/>
    </row>
    <row r="12733" spans="1:1" ht="15.75" x14ac:dyDescent="0.25">
      <c r="A12733" s="22"/>
    </row>
    <row r="12734" spans="1:1" ht="15.75" x14ac:dyDescent="0.25">
      <c r="A12734" s="22"/>
    </row>
    <row r="12735" spans="1:1" ht="15.75" x14ac:dyDescent="0.25">
      <c r="A12735" s="22"/>
    </row>
    <row r="12736" spans="1:1" ht="15.75" x14ac:dyDescent="0.25">
      <c r="A12736" s="22"/>
    </row>
    <row r="12737" spans="1:1" ht="15.75" x14ac:dyDescent="0.25">
      <c r="A12737" s="22"/>
    </row>
    <row r="12738" spans="1:1" ht="15.75" x14ac:dyDescent="0.25">
      <c r="A12738" s="22"/>
    </row>
    <row r="12739" spans="1:1" ht="15.75" x14ac:dyDescent="0.25">
      <c r="A12739" s="22"/>
    </row>
    <row r="12740" spans="1:1" ht="15.75" x14ac:dyDescent="0.25">
      <c r="A12740" s="22"/>
    </row>
    <row r="12741" spans="1:1" ht="15.75" x14ac:dyDescent="0.25">
      <c r="A12741" s="22"/>
    </row>
    <row r="12742" spans="1:1" ht="15.75" x14ac:dyDescent="0.25">
      <c r="A12742" s="22"/>
    </row>
    <row r="12743" spans="1:1" ht="15.75" x14ac:dyDescent="0.25">
      <c r="A12743" s="22"/>
    </row>
    <row r="12744" spans="1:1" ht="15.75" x14ac:dyDescent="0.25">
      <c r="A12744" s="22"/>
    </row>
    <row r="12745" spans="1:1" ht="15.75" x14ac:dyDescent="0.25">
      <c r="A12745" s="22"/>
    </row>
    <row r="12746" spans="1:1" ht="15.75" x14ac:dyDescent="0.25">
      <c r="A12746" s="22"/>
    </row>
    <row r="12747" spans="1:1" ht="15.75" x14ac:dyDescent="0.25">
      <c r="A12747" s="22"/>
    </row>
    <row r="12748" spans="1:1" ht="15.75" x14ac:dyDescent="0.25">
      <c r="A12748" s="22"/>
    </row>
    <row r="12749" spans="1:1" ht="15.75" x14ac:dyDescent="0.25">
      <c r="A12749" s="22"/>
    </row>
    <row r="12750" spans="1:1" ht="15.75" x14ac:dyDescent="0.25">
      <c r="A12750" s="22"/>
    </row>
    <row r="12751" spans="1:1" ht="15.75" x14ac:dyDescent="0.25">
      <c r="A12751" s="22"/>
    </row>
    <row r="12752" spans="1:1" ht="15.75" x14ac:dyDescent="0.25">
      <c r="A12752" s="22"/>
    </row>
    <row r="12753" spans="1:1" ht="15.75" x14ac:dyDescent="0.25">
      <c r="A12753" s="22"/>
    </row>
    <row r="12754" spans="1:1" ht="15.75" x14ac:dyDescent="0.25">
      <c r="A12754" s="22"/>
    </row>
    <row r="12755" spans="1:1" ht="15.75" x14ac:dyDescent="0.25">
      <c r="A12755" s="22"/>
    </row>
    <row r="12756" spans="1:1" ht="15.75" x14ac:dyDescent="0.25">
      <c r="A12756" s="22"/>
    </row>
    <row r="12757" spans="1:1" ht="15.75" x14ac:dyDescent="0.25">
      <c r="A12757" s="22"/>
    </row>
    <row r="12758" spans="1:1" ht="15.75" x14ac:dyDescent="0.25">
      <c r="A12758" s="22"/>
    </row>
    <row r="12759" spans="1:1" ht="15.75" x14ac:dyDescent="0.25">
      <c r="A12759" s="22"/>
    </row>
    <row r="12760" spans="1:1" ht="15.75" x14ac:dyDescent="0.25">
      <c r="A12760" s="22"/>
    </row>
    <row r="12761" spans="1:1" ht="15.75" x14ac:dyDescent="0.25">
      <c r="A12761" s="22"/>
    </row>
    <row r="12762" spans="1:1" ht="15.75" x14ac:dyDescent="0.25">
      <c r="A12762" s="22"/>
    </row>
    <row r="12763" spans="1:1" ht="15.75" x14ac:dyDescent="0.25">
      <c r="A12763" s="22"/>
    </row>
    <row r="12764" spans="1:1" ht="15.75" x14ac:dyDescent="0.25">
      <c r="A12764" s="22"/>
    </row>
    <row r="12765" spans="1:1" ht="15.75" x14ac:dyDescent="0.25">
      <c r="A12765" s="22"/>
    </row>
    <row r="12766" spans="1:1" ht="15.75" x14ac:dyDescent="0.25">
      <c r="A12766" s="22"/>
    </row>
    <row r="12767" spans="1:1" ht="15.75" x14ac:dyDescent="0.25">
      <c r="A12767" s="22"/>
    </row>
    <row r="12768" spans="1:1" ht="15.75" x14ac:dyDescent="0.25">
      <c r="A12768" s="22"/>
    </row>
    <row r="12769" spans="1:1" ht="15.75" x14ac:dyDescent="0.25">
      <c r="A12769" s="22"/>
    </row>
    <row r="12770" spans="1:1" ht="15.75" x14ac:dyDescent="0.25">
      <c r="A12770" s="22"/>
    </row>
    <row r="12771" spans="1:1" ht="15.75" x14ac:dyDescent="0.25">
      <c r="A12771" s="22"/>
    </row>
    <row r="12772" spans="1:1" ht="15.75" x14ac:dyDescent="0.25">
      <c r="A12772" s="22"/>
    </row>
    <row r="12773" spans="1:1" ht="15.75" x14ac:dyDescent="0.25">
      <c r="A12773" s="22"/>
    </row>
    <row r="12774" spans="1:1" ht="15.75" x14ac:dyDescent="0.25">
      <c r="A12774" s="22"/>
    </row>
    <row r="12775" spans="1:1" ht="15.75" x14ac:dyDescent="0.25">
      <c r="A12775" s="22"/>
    </row>
    <row r="12776" spans="1:1" ht="15.75" x14ac:dyDescent="0.25">
      <c r="A12776" s="22"/>
    </row>
    <row r="12777" spans="1:1" ht="15.75" x14ac:dyDescent="0.25">
      <c r="A12777" s="22"/>
    </row>
    <row r="12778" spans="1:1" ht="15.75" x14ac:dyDescent="0.25">
      <c r="A12778" s="22"/>
    </row>
    <row r="12779" spans="1:1" ht="15.75" x14ac:dyDescent="0.25">
      <c r="A12779" s="22"/>
    </row>
    <row r="12780" spans="1:1" ht="15.75" x14ac:dyDescent="0.25">
      <c r="A12780" s="22"/>
    </row>
    <row r="12781" spans="1:1" ht="15.75" x14ac:dyDescent="0.25">
      <c r="A12781" s="22"/>
    </row>
    <row r="12782" spans="1:1" ht="15.75" x14ac:dyDescent="0.25">
      <c r="A12782" s="22"/>
    </row>
    <row r="12783" spans="1:1" ht="15.75" x14ac:dyDescent="0.25">
      <c r="A12783" s="22"/>
    </row>
    <row r="12784" spans="1:1" ht="15.75" x14ac:dyDescent="0.25">
      <c r="A12784" s="22"/>
    </row>
    <row r="12785" spans="1:1" ht="15.75" x14ac:dyDescent="0.25">
      <c r="A12785" s="22"/>
    </row>
    <row r="12786" spans="1:1" ht="15.75" x14ac:dyDescent="0.25">
      <c r="A12786" s="22"/>
    </row>
    <row r="12787" spans="1:1" ht="15.75" x14ac:dyDescent="0.25">
      <c r="A12787" s="22"/>
    </row>
    <row r="12788" spans="1:1" ht="15.75" x14ac:dyDescent="0.25">
      <c r="A12788" s="22"/>
    </row>
    <row r="12789" spans="1:1" ht="15.75" x14ac:dyDescent="0.25">
      <c r="A12789" s="22"/>
    </row>
    <row r="12790" spans="1:1" ht="15.75" x14ac:dyDescent="0.25">
      <c r="A12790" s="22"/>
    </row>
    <row r="12791" spans="1:1" ht="15.75" x14ac:dyDescent="0.25">
      <c r="A12791" s="22"/>
    </row>
    <row r="12792" spans="1:1" ht="15.75" x14ac:dyDescent="0.25">
      <c r="A12792" s="22"/>
    </row>
    <row r="12793" spans="1:1" ht="15.75" x14ac:dyDescent="0.25">
      <c r="A12793" s="22"/>
    </row>
    <row r="12794" spans="1:1" ht="15.75" x14ac:dyDescent="0.25">
      <c r="A12794" s="22"/>
    </row>
    <row r="12795" spans="1:1" ht="15.75" x14ac:dyDescent="0.25">
      <c r="A12795" s="22"/>
    </row>
    <row r="12796" spans="1:1" ht="15.75" x14ac:dyDescent="0.25">
      <c r="A12796" s="22"/>
    </row>
    <row r="12797" spans="1:1" ht="15.75" x14ac:dyDescent="0.25">
      <c r="A12797" s="22"/>
    </row>
    <row r="12798" spans="1:1" ht="15.75" x14ac:dyDescent="0.25">
      <c r="A12798" s="22"/>
    </row>
    <row r="12799" spans="1:1" ht="15.75" x14ac:dyDescent="0.25">
      <c r="A12799" s="22"/>
    </row>
    <row r="12800" spans="1:1" ht="15.75" x14ac:dyDescent="0.25">
      <c r="A12800" s="22"/>
    </row>
    <row r="12801" spans="1:1" ht="15.75" x14ac:dyDescent="0.25">
      <c r="A12801" s="22"/>
    </row>
    <row r="12802" spans="1:1" ht="15.75" x14ac:dyDescent="0.25">
      <c r="A12802" s="22"/>
    </row>
    <row r="12803" spans="1:1" ht="15.75" x14ac:dyDescent="0.25">
      <c r="A12803" s="22"/>
    </row>
    <row r="12804" spans="1:1" ht="15.75" x14ac:dyDescent="0.25">
      <c r="A12804" s="22"/>
    </row>
    <row r="12805" spans="1:1" ht="15.75" x14ac:dyDescent="0.25">
      <c r="A12805" s="22"/>
    </row>
    <row r="12806" spans="1:1" ht="15.75" x14ac:dyDescent="0.25">
      <c r="A12806" s="22"/>
    </row>
    <row r="12807" spans="1:1" ht="15.75" x14ac:dyDescent="0.25">
      <c r="A12807" s="22"/>
    </row>
    <row r="12808" spans="1:1" ht="15.75" x14ac:dyDescent="0.25">
      <c r="A12808" s="22"/>
    </row>
    <row r="12809" spans="1:1" ht="15.75" x14ac:dyDescent="0.25">
      <c r="A12809" s="22"/>
    </row>
    <row r="12810" spans="1:1" ht="15.75" x14ac:dyDescent="0.25">
      <c r="A12810" s="22"/>
    </row>
    <row r="12811" spans="1:1" ht="15.75" x14ac:dyDescent="0.25">
      <c r="A12811" s="22"/>
    </row>
    <row r="12812" spans="1:1" ht="15.75" x14ac:dyDescent="0.25">
      <c r="A12812" s="22"/>
    </row>
    <row r="12813" spans="1:1" ht="15.75" x14ac:dyDescent="0.25">
      <c r="A12813" s="22"/>
    </row>
    <row r="12814" spans="1:1" ht="15.75" x14ac:dyDescent="0.25">
      <c r="A12814" s="22"/>
    </row>
    <row r="12815" spans="1:1" ht="15.75" x14ac:dyDescent="0.25">
      <c r="A12815" s="22"/>
    </row>
    <row r="12816" spans="1:1" ht="15.75" x14ac:dyDescent="0.25">
      <c r="A12816" s="22"/>
    </row>
    <row r="12817" spans="1:1" ht="15.75" x14ac:dyDescent="0.25">
      <c r="A12817" s="22"/>
    </row>
    <row r="12818" spans="1:1" ht="15.75" x14ac:dyDescent="0.25">
      <c r="A12818" s="22"/>
    </row>
    <row r="12819" spans="1:1" ht="15.75" x14ac:dyDescent="0.25">
      <c r="A12819" s="22"/>
    </row>
    <row r="12820" spans="1:1" ht="15.75" x14ac:dyDescent="0.25">
      <c r="A12820" s="22"/>
    </row>
    <row r="12821" spans="1:1" ht="15.75" x14ac:dyDescent="0.25">
      <c r="A12821" s="22"/>
    </row>
    <row r="12822" spans="1:1" ht="15.75" x14ac:dyDescent="0.25">
      <c r="A12822" s="22"/>
    </row>
    <row r="12823" spans="1:1" ht="15.75" x14ac:dyDescent="0.25">
      <c r="A12823" s="22"/>
    </row>
    <row r="12824" spans="1:1" ht="15.75" x14ac:dyDescent="0.25">
      <c r="A12824" s="22"/>
    </row>
    <row r="12825" spans="1:1" ht="15.75" x14ac:dyDescent="0.25">
      <c r="A12825" s="22"/>
    </row>
    <row r="12826" spans="1:1" ht="15.75" x14ac:dyDescent="0.25">
      <c r="A12826" s="22"/>
    </row>
    <row r="12827" spans="1:1" ht="15.75" x14ac:dyDescent="0.25">
      <c r="A12827" s="22"/>
    </row>
    <row r="12828" spans="1:1" ht="15.75" x14ac:dyDescent="0.25">
      <c r="A12828" s="22"/>
    </row>
    <row r="12829" spans="1:1" ht="15.75" x14ac:dyDescent="0.25">
      <c r="A12829" s="22"/>
    </row>
    <row r="12830" spans="1:1" ht="15.75" x14ac:dyDescent="0.25">
      <c r="A12830" s="22"/>
    </row>
    <row r="12831" spans="1:1" ht="15.75" x14ac:dyDescent="0.25">
      <c r="A12831" s="22"/>
    </row>
    <row r="12832" spans="1:1" ht="15.75" x14ac:dyDescent="0.25">
      <c r="A12832" s="22"/>
    </row>
    <row r="12833" spans="1:1" ht="15.75" x14ac:dyDescent="0.25">
      <c r="A12833" s="22"/>
    </row>
    <row r="12834" spans="1:1" ht="15.75" x14ac:dyDescent="0.25">
      <c r="A12834" s="22"/>
    </row>
    <row r="12835" spans="1:1" ht="15.75" x14ac:dyDescent="0.25">
      <c r="A12835" s="22"/>
    </row>
    <row r="12836" spans="1:1" ht="15.75" x14ac:dyDescent="0.25">
      <c r="A12836" s="22"/>
    </row>
    <row r="12837" spans="1:1" ht="15.75" x14ac:dyDescent="0.25">
      <c r="A12837" s="22"/>
    </row>
    <row r="12838" spans="1:1" ht="15.75" x14ac:dyDescent="0.25">
      <c r="A12838" s="22"/>
    </row>
    <row r="12839" spans="1:1" ht="15.75" x14ac:dyDescent="0.25">
      <c r="A12839" s="22"/>
    </row>
    <row r="12840" spans="1:1" ht="15.75" x14ac:dyDescent="0.25">
      <c r="A12840" s="22"/>
    </row>
    <row r="12841" spans="1:1" ht="15.75" x14ac:dyDescent="0.25">
      <c r="A12841" s="22"/>
    </row>
    <row r="12842" spans="1:1" ht="15.75" x14ac:dyDescent="0.25">
      <c r="A12842" s="22"/>
    </row>
    <row r="12843" spans="1:1" ht="15.75" x14ac:dyDescent="0.25">
      <c r="A12843" s="22"/>
    </row>
    <row r="12844" spans="1:1" ht="15.75" x14ac:dyDescent="0.25">
      <c r="A12844" s="22"/>
    </row>
    <row r="12845" spans="1:1" ht="15.75" x14ac:dyDescent="0.25">
      <c r="A12845" s="22"/>
    </row>
    <row r="12846" spans="1:1" ht="15.75" x14ac:dyDescent="0.25">
      <c r="A12846" s="22"/>
    </row>
    <row r="12847" spans="1:1" ht="15.75" x14ac:dyDescent="0.25">
      <c r="A12847" s="22"/>
    </row>
    <row r="12848" spans="1:1" ht="15.75" x14ac:dyDescent="0.25">
      <c r="A12848" s="22"/>
    </row>
    <row r="12849" spans="1:1" ht="15.75" x14ac:dyDescent="0.25">
      <c r="A12849" s="22"/>
    </row>
    <row r="12850" spans="1:1" ht="15.75" x14ac:dyDescent="0.25">
      <c r="A12850" s="22"/>
    </row>
    <row r="12851" spans="1:1" ht="15.75" x14ac:dyDescent="0.25">
      <c r="A12851" s="22"/>
    </row>
    <row r="12852" spans="1:1" ht="15.75" x14ac:dyDescent="0.25">
      <c r="A12852" s="22"/>
    </row>
    <row r="12853" spans="1:1" ht="15.75" x14ac:dyDescent="0.25">
      <c r="A12853" s="22"/>
    </row>
    <row r="12854" spans="1:1" ht="15.75" x14ac:dyDescent="0.25">
      <c r="A12854" s="22"/>
    </row>
    <row r="12855" spans="1:1" ht="15.75" x14ac:dyDescent="0.25">
      <c r="A12855" s="22"/>
    </row>
    <row r="12856" spans="1:1" ht="15.75" x14ac:dyDescent="0.25">
      <c r="A12856" s="22"/>
    </row>
    <row r="12857" spans="1:1" ht="15.75" x14ac:dyDescent="0.25">
      <c r="A12857" s="22"/>
    </row>
    <row r="12858" spans="1:1" ht="15.75" x14ac:dyDescent="0.25">
      <c r="A12858" s="22"/>
    </row>
    <row r="12859" spans="1:1" ht="15.75" x14ac:dyDescent="0.25">
      <c r="A12859" s="22"/>
    </row>
    <row r="12860" spans="1:1" ht="15.75" x14ac:dyDescent="0.25">
      <c r="A12860" s="22"/>
    </row>
    <row r="12861" spans="1:1" ht="15.75" x14ac:dyDescent="0.25">
      <c r="A12861" s="22"/>
    </row>
    <row r="12862" spans="1:1" ht="15.75" x14ac:dyDescent="0.25">
      <c r="A12862" s="22"/>
    </row>
    <row r="12863" spans="1:1" ht="15.75" x14ac:dyDescent="0.25">
      <c r="A12863" s="22"/>
    </row>
    <row r="12864" spans="1:1" ht="15.75" x14ac:dyDescent="0.25">
      <c r="A12864" s="22"/>
    </row>
    <row r="12865" spans="1:1" ht="15.75" x14ac:dyDescent="0.25">
      <c r="A12865" s="22"/>
    </row>
    <row r="12866" spans="1:1" ht="15.75" x14ac:dyDescent="0.25">
      <c r="A12866" s="22"/>
    </row>
    <row r="12867" spans="1:1" ht="15.75" x14ac:dyDescent="0.25">
      <c r="A12867" s="22"/>
    </row>
    <row r="12868" spans="1:1" ht="15.75" x14ac:dyDescent="0.25">
      <c r="A12868" s="22"/>
    </row>
    <row r="12869" spans="1:1" ht="15.75" x14ac:dyDescent="0.25">
      <c r="A12869" s="22"/>
    </row>
    <row r="12870" spans="1:1" ht="15.75" x14ac:dyDescent="0.25">
      <c r="A12870" s="22"/>
    </row>
    <row r="12871" spans="1:1" ht="15.75" x14ac:dyDescent="0.25">
      <c r="A12871" s="22"/>
    </row>
    <row r="12872" spans="1:1" ht="15.75" x14ac:dyDescent="0.25">
      <c r="A12872" s="22"/>
    </row>
    <row r="12873" spans="1:1" ht="15.75" x14ac:dyDescent="0.25">
      <c r="A12873" s="22"/>
    </row>
    <row r="12874" spans="1:1" ht="15.75" x14ac:dyDescent="0.25">
      <c r="A12874" s="22"/>
    </row>
    <row r="12875" spans="1:1" ht="15.75" x14ac:dyDescent="0.25">
      <c r="A12875" s="22"/>
    </row>
    <row r="12876" spans="1:1" ht="15.75" x14ac:dyDescent="0.25">
      <c r="A12876" s="22"/>
    </row>
    <row r="12877" spans="1:1" ht="15.75" x14ac:dyDescent="0.25">
      <c r="A12877" s="22"/>
    </row>
    <row r="12878" spans="1:1" ht="15.75" x14ac:dyDescent="0.25">
      <c r="A12878" s="22"/>
    </row>
    <row r="12879" spans="1:1" ht="15.75" x14ac:dyDescent="0.25">
      <c r="A12879" s="22"/>
    </row>
    <row r="12880" spans="1:1" ht="15.75" x14ac:dyDescent="0.25">
      <c r="A12880" s="22"/>
    </row>
    <row r="12881" spans="1:1" ht="15.75" x14ac:dyDescent="0.25">
      <c r="A12881" s="22"/>
    </row>
    <row r="12882" spans="1:1" ht="15.75" x14ac:dyDescent="0.25">
      <c r="A12882" s="22"/>
    </row>
    <row r="12883" spans="1:1" ht="15.75" x14ac:dyDescent="0.25">
      <c r="A12883" s="22"/>
    </row>
    <row r="12884" spans="1:1" ht="15.75" x14ac:dyDescent="0.25">
      <c r="A12884" s="22"/>
    </row>
    <row r="12885" spans="1:1" ht="15.75" x14ac:dyDescent="0.25">
      <c r="A12885" s="22"/>
    </row>
    <row r="12886" spans="1:1" ht="15.75" x14ac:dyDescent="0.25">
      <c r="A12886" s="22"/>
    </row>
    <row r="12887" spans="1:1" ht="15.75" x14ac:dyDescent="0.25">
      <c r="A12887" s="22"/>
    </row>
    <row r="12888" spans="1:1" ht="15.75" x14ac:dyDescent="0.25">
      <c r="A12888" s="22"/>
    </row>
    <row r="12889" spans="1:1" ht="15.75" x14ac:dyDescent="0.25">
      <c r="A12889" s="22"/>
    </row>
    <row r="12890" spans="1:1" ht="15.75" x14ac:dyDescent="0.25">
      <c r="A12890" s="22"/>
    </row>
    <row r="12891" spans="1:1" ht="15.75" x14ac:dyDescent="0.25">
      <c r="A12891" s="22"/>
    </row>
    <row r="12892" spans="1:1" ht="15.75" x14ac:dyDescent="0.25">
      <c r="A12892" s="22"/>
    </row>
    <row r="12893" spans="1:1" ht="15.75" x14ac:dyDescent="0.25">
      <c r="A12893" s="22"/>
    </row>
    <row r="12894" spans="1:1" ht="15.75" x14ac:dyDescent="0.25">
      <c r="A12894" s="22"/>
    </row>
    <row r="12895" spans="1:1" ht="15.75" x14ac:dyDescent="0.25">
      <c r="A12895" s="22"/>
    </row>
    <row r="12896" spans="1:1" ht="15.75" x14ac:dyDescent="0.25">
      <c r="A12896" s="22"/>
    </row>
    <row r="12897" spans="1:1" ht="15.75" x14ac:dyDescent="0.25">
      <c r="A12897" s="22"/>
    </row>
    <row r="12898" spans="1:1" ht="15.75" x14ac:dyDescent="0.25">
      <c r="A12898" s="22"/>
    </row>
    <row r="12899" spans="1:1" ht="15.75" x14ac:dyDescent="0.25">
      <c r="A12899" s="22"/>
    </row>
    <row r="12900" spans="1:1" ht="15.75" x14ac:dyDescent="0.25">
      <c r="A12900" s="22"/>
    </row>
    <row r="12901" spans="1:1" ht="15.75" x14ac:dyDescent="0.25">
      <c r="A12901" s="22"/>
    </row>
    <row r="12902" spans="1:1" ht="15.75" x14ac:dyDescent="0.25">
      <c r="A12902" s="22"/>
    </row>
    <row r="12903" spans="1:1" ht="15.75" x14ac:dyDescent="0.25">
      <c r="A12903" s="22"/>
    </row>
    <row r="12904" spans="1:1" ht="15.75" x14ac:dyDescent="0.25">
      <c r="A12904" s="22"/>
    </row>
    <row r="12905" spans="1:1" ht="15.75" x14ac:dyDescent="0.25">
      <c r="A12905" s="22"/>
    </row>
    <row r="12906" spans="1:1" ht="15.75" x14ac:dyDescent="0.25">
      <c r="A12906" s="22"/>
    </row>
    <row r="12907" spans="1:1" ht="15.75" x14ac:dyDescent="0.25">
      <c r="A12907" s="22"/>
    </row>
    <row r="12908" spans="1:1" ht="15.75" x14ac:dyDescent="0.25">
      <c r="A12908" s="22"/>
    </row>
    <row r="12909" spans="1:1" ht="15.75" x14ac:dyDescent="0.25">
      <c r="A12909" s="22"/>
    </row>
    <row r="12910" spans="1:1" ht="15.75" x14ac:dyDescent="0.25">
      <c r="A12910" s="22"/>
    </row>
    <row r="12911" spans="1:1" ht="15.75" x14ac:dyDescent="0.25">
      <c r="A12911" s="22"/>
    </row>
    <row r="12912" spans="1:1" ht="15.75" x14ac:dyDescent="0.25">
      <c r="A12912" s="22"/>
    </row>
    <row r="12913" spans="1:1" ht="15.75" x14ac:dyDescent="0.25">
      <c r="A12913" s="22"/>
    </row>
    <row r="12914" spans="1:1" ht="15.75" x14ac:dyDescent="0.25">
      <c r="A12914" s="22"/>
    </row>
    <row r="12915" spans="1:1" ht="15.75" x14ac:dyDescent="0.25">
      <c r="A12915" s="22"/>
    </row>
    <row r="12916" spans="1:1" ht="15.75" x14ac:dyDescent="0.25">
      <c r="A12916" s="22"/>
    </row>
    <row r="12917" spans="1:1" ht="15.75" x14ac:dyDescent="0.25">
      <c r="A12917" s="22"/>
    </row>
    <row r="12918" spans="1:1" ht="15.75" x14ac:dyDescent="0.25">
      <c r="A12918" s="22"/>
    </row>
    <row r="12919" spans="1:1" ht="15.75" x14ac:dyDescent="0.25">
      <c r="A12919" s="22"/>
    </row>
    <row r="12920" spans="1:1" ht="15.75" x14ac:dyDescent="0.25">
      <c r="A12920" s="22"/>
    </row>
    <row r="12921" spans="1:1" ht="15.75" x14ac:dyDescent="0.25">
      <c r="A12921" s="22"/>
    </row>
    <row r="12922" spans="1:1" ht="15.75" x14ac:dyDescent="0.25">
      <c r="A12922" s="22"/>
    </row>
    <row r="12923" spans="1:1" ht="15.75" x14ac:dyDescent="0.25">
      <c r="A12923" s="22"/>
    </row>
    <row r="12924" spans="1:1" ht="15.75" x14ac:dyDescent="0.25">
      <c r="A12924" s="22"/>
    </row>
    <row r="12925" spans="1:1" ht="15.75" x14ac:dyDescent="0.25">
      <c r="A12925" s="22"/>
    </row>
    <row r="12926" spans="1:1" ht="15.75" x14ac:dyDescent="0.25">
      <c r="A12926" s="22"/>
    </row>
    <row r="12927" spans="1:1" ht="15.75" x14ac:dyDescent="0.25">
      <c r="A12927" s="22"/>
    </row>
    <row r="12928" spans="1:1" ht="15.75" x14ac:dyDescent="0.25">
      <c r="A12928" s="22"/>
    </row>
    <row r="12929" spans="1:1" ht="15.75" x14ac:dyDescent="0.25">
      <c r="A12929" s="22"/>
    </row>
    <row r="12930" spans="1:1" ht="15.75" x14ac:dyDescent="0.25">
      <c r="A12930" s="22"/>
    </row>
    <row r="12931" spans="1:1" ht="15.75" x14ac:dyDescent="0.25">
      <c r="A12931" s="22"/>
    </row>
    <row r="12932" spans="1:1" ht="15.75" x14ac:dyDescent="0.25">
      <c r="A12932" s="22"/>
    </row>
    <row r="12933" spans="1:1" ht="15.75" x14ac:dyDescent="0.25">
      <c r="A12933" s="22"/>
    </row>
    <row r="12934" spans="1:1" ht="15.75" x14ac:dyDescent="0.25">
      <c r="A12934" s="22"/>
    </row>
    <row r="12935" spans="1:1" ht="15.75" x14ac:dyDescent="0.25">
      <c r="A12935" s="22"/>
    </row>
    <row r="12936" spans="1:1" ht="15.75" x14ac:dyDescent="0.25">
      <c r="A12936" s="22"/>
    </row>
    <row r="12937" spans="1:1" ht="15.75" x14ac:dyDescent="0.25">
      <c r="A12937" s="22"/>
    </row>
    <row r="12938" spans="1:1" ht="15.75" x14ac:dyDescent="0.25">
      <c r="A12938" s="22"/>
    </row>
    <row r="12939" spans="1:1" ht="15.75" x14ac:dyDescent="0.25">
      <c r="A12939" s="22"/>
    </row>
    <row r="12940" spans="1:1" ht="15.75" x14ac:dyDescent="0.25">
      <c r="A12940" s="22"/>
    </row>
    <row r="12941" spans="1:1" ht="15.75" x14ac:dyDescent="0.25">
      <c r="A12941" s="22"/>
    </row>
    <row r="12942" spans="1:1" ht="15.75" x14ac:dyDescent="0.25">
      <c r="A12942" s="22"/>
    </row>
    <row r="12943" spans="1:1" ht="15.75" x14ac:dyDescent="0.25">
      <c r="A12943" s="22"/>
    </row>
    <row r="12944" spans="1:1" ht="15.75" x14ac:dyDescent="0.25">
      <c r="A12944" s="22"/>
    </row>
    <row r="12945" spans="1:1" ht="15.75" x14ac:dyDescent="0.25">
      <c r="A12945" s="22"/>
    </row>
    <row r="12946" spans="1:1" ht="15.75" x14ac:dyDescent="0.25">
      <c r="A12946" s="22"/>
    </row>
    <row r="12947" spans="1:1" ht="15.75" x14ac:dyDescent="0.25">
      <c r="A12947" s="22"/>
    </row>
    <row r="12948" spans="1:1" ht="15.75" x14ac:dyDescent="0.25">
      <c r="A12948" s="22"/>
    </row>
    <row r="12949" spans="1:1" ht="15.75" x14ac:dyDescent="0.25">
      <c r="A12949" s="22"/>
    </row>
    <row r="12950" spans="1:1" ht="15.75" x14ac:dyDescent="0.25">
      <c r="A12950" s="22"/>
    </row>
    <row r="12951" spans="1:1" ht="15.75" x14ac:dyDescent="0.25">
      <c r="A12951" s="22"/>
    </row>
    <row r="12952" spans="1:1" ht="15.75" x14ac:dyDescent="0.25">
      <c r="A12952" s="22"/>
    </row>
    <row r="12953" spans="1:1" ht="15.75" x14ac:dyDescent="0.25">
      <c r="A12953" s="22"/>
    </row>
    <row r="12954" spans="1:1" ht="15.75" x14ac:dyDescent="0.25">
      <c r="A12954" s="22"/>
    </row>
    <row r="12955" spans="1:1" ht="15.75" x14ac:dyDescent="0.25">
      <c r="A12955" s="22"/>
    </row>
    <row r="12956" spans="1:1" ht="15.75" x14ac:dyDescent="0.25">
      <c r="A12956" s="22"/>
    </row>
    <row r="12957" spans="1:1" ht="15.75" x14ac:dyDescent="0.25">
      <c r="A12957" s="22"/>
    </row>
    <row r="12958" spans="1:1" ht="15.75" x14ac:dyDescent="0.25">
      <c r="A12958" s="22"/>
    </row>
    <row r="12959" spans="1:1" ht="15.75" x14ac:dyDescent="0.25">
      <c r="A12959" s="22"/>
    </row>
    <row r="12960" spans="1:1" ht="15.75" x14ac:dyDescent="0.25">
      <c r="A12960" s="22"/>
    </row>
    <row r="12961" spans="1:1" ht="15.75" x14ac:dyDescent="0.25">
      <c r="A12961" s="22"/>
    </row>
    <row r="12962" spans="1:1" ht="15.75" x14ac:dyDescent="0.25">
      <c r="A12962" s="22"/>
    </row>
    <row r="12963" spans="1:1" ht="15.75" x14ac:dyDescent="0.25">
      <c r="A12963" s="22"/>
    </row>
    <row r="12964" spans="1:1" ht="15.75" x14ac:dyDescent="0.25">
      <c r="A12964" s="22"/>
    </row>
    <row r="12965" spans="1:1" ht="15.75" x14ac:dyDescent="0.25">
      <c r="A12965" s="22"/>
    </row>
    <row r="12966" spans="1:1" ht="15.75" x14ac:dyDescent="0.25">
      <c r="A12966" s="22"/>
    </row>
    <row r="12967" spans="1:1" ht="15.75" x14ac:dyDescent="0.25">
      <c r="A12967" s="22"/>
    </row>
    <row r="12968" spans="1:1" ht="15.75" x14ac:dyDescent="0.25">
      <c r="A12968" s="22"/>
    </row>
    <row r="12969" spans="1:1" ht="15.75" x14ac:dyDescent="0.25">
      <c r="A12969" s="22"/>
    </row>
    <row r="12970" spans="1:1" ht="15.75" x14ac:dyDescent="0.25">
      <c r="A12970" s="22"/>
    </row>
    <row r="12971" spans="1:1" ht="15.75" x14ac:dyDescent="0.25">
      <c r="A12971" s="22"/>
    </row>
    <row r="12972" spans="1:1" ht="15.75" x14ac:dyDescent="0.25">
      <c r="A12972" s="22"/>
    </row>
    <row r="12973" spans="1:1" ht="15.75" x14ac:dyDescent="0.25">
      <c r="A12973" s="22"/>
    </row>
    <row r="12974" spans="1:1" ht="15.75" x14ac:dyDescent="0.25">
      <c r="A12974" s="22"/>
    </row>
    <row r="12975" spans="1:1" ht="15.75" x14ac:dyDescent="0.25">
      <c r="A12975" s="22"/>
    </row>
    <row r="12976" spans="1:1" ht="15.75" x14ac:dyDescent="0.25">
      <c r="A12976" s="22"/>
    </row>
    <row r="12977" spans="1:1" ht="15.75" x14ac:dyDescent="0.25">
      <c r="A12977" s="22"/>
    </row>
    <row r="12978" spans="1:1" ht="15.75" x14ac:dyDescent="0.25">
      <c r="A12978" s="22"/>
    </row>
    <row r="12979" spans="1:1" ht="15.75" x14ac:dyDescent="0.25">
      <c r="A12979" s="22"/>
    </row>
    <row r="12980" spans="1:1" ht="15.75" x14ac:dyDescent="0.25">
      <c r="A12980" s="22"/>
    </row>
    <row r="12981" spans="1:1" ht="15.75" x14ac:dyDescent="0.25">
      <c r="A12981" s="22"/>
    </row>
    <row r="12982" spans="1:1" ht="15.75" x14ac:dyDescent="0.25">
      <c r="A12982" s="22"/>
    </row>
    <row r="12983" spans="1:1" ht="15.75" x14ac:dyDescent="0.25">
      <c r="A12983" s="22"/>
    </row>
    <row r="12984" spans="1:1" ht="15.75" x14ac:dyDescent="0.25">
      <c r="A12984" s="22"/>
    </row>
    <row r="12985" spans="1:1" ht="15.75" x14ac:dyDescent="0.25">
      <c r="A12985" s="22"/>
    </row>
    <row r="12986" spans="1:1" ht="15.75" x14ac:dyDescent="0.25">
      <c r="A12986" s="22"/>
    </row>
    <row r="12987" spans="1:1" ht="15.75" x14ac:dyDescent="0.25">
      <c r="A12987" s="22"/>
    </row>
    <row r="12988" spans="1:1" ht="15.75" x14ac:dyDescent="0.25">
      <c r="A12988" s="22"/>
    </row>
    <row r="12989" spans="1:1" ht="15.75" x14ac:dyDescent="0.25">
      <c r="A12989" s="22"/>
    </row>
    <row r="12990" spans="1:1" ht="15.75" x14ac:dyDescent="0.25">
      <c r="A12990" s="22"/>
    </row>
    <row r="12991" spans="1:1" ht="15.75" x14ac:dyDescent="0.25">
      <c r="A12991" s="22"/>
    </row>
    <row r="12992" spans="1:1" ht="15.75" x14ac:dyDescent="0.25">
      <c r="A12992" s="22"/>
    </row>
    <row r="12993" spans="1:1" ht="15.75" x14ac:dyDescent="0.25">
      <c r="A12993" s="22"/>
    </row>
    <row r="12994" spans="1:1" ht="15.75" x14ac:dyDescent="0.25">
      <c r="A12994" s="22"/>
    </row>
    <row r="12995" spans="1:1" ht="15.75" x14ac:dyDescent="0.25">
      <c r="A12995" s="22"/>
    </row>
    <row r="12996" spans="1:1" ht="15.75" x14ac:dyDescent="0.25">
      <c r="A12996" s="22"/>
    </row>
    <row r="12997" spans="1:1" ht="15.75" x14ac:dyDescent="0.25">
      <c r="A12997" s="22"/>
    </row>
    <row r="12998" spans="1:1" ht="15.75" x14ac:dyDescent="0.25">
      <c r="A12998" s="22"/>
    </row>
    <row r="12999" spans="1:1" ht="15.75" x14ac:dyDescent="0.25">
      <c r="A12999" s="22"/>
    </row>
    <row r="13000" spans="1:1" ht="15.75" x14ac:dyDescent="0.25">
      <c r="A13000" s="22"/>
    </row>
    <row r="13001" spans="1:1" ht="15.75" x14ac:dyDescent="0.25">
      <c r="A13001" s="22"/>
    </row>
    <row r="13002" spans="1:1" ht="15.75" x14ac:dyDescent="0.25">
      <c r="A13002" s="22"/>
    </row>
    <row r="13003" spans="1:1" ht="15.75" x14ac:dyDescent="0.25">
      <c r="A13003" s="22"/>
    </row>
    <row r="13004" spans="1:1" ht="15.75" x14ac:dyDescent="0.25">
      <c r="A13004" s="22"/>
    </row>
    <row r="13005" spans="1:1" ht="15.75" x14ac:dyDescent="0.25">
      <c r="A13005" s="22"/>
    </row>
    <row r="13006" spans="1:1" ht="15.75" x14ac:dyDescent="0.25">
      <c r="A13006" s="22"/>
    </row>
    <row r="13007" spans="1:1" ht="15.75" x14ac:dyDescent="0.25">
      <c r="A13007" s="22"/>
    </row>
    <row r="13008" spans="1:1" ht="15.75" x14ac:dyDescent="0.25">
      <c r="A13008" s="22"/>
    </row>
    <row r="13009" spans="1:1" ht="15.75" x14ac:dyDescent="0.25">
      <c r="A13009" s="22"/>
    </row>
    <row r="13010" spans="1:1" ht="15.75" x14ac:dyDescent="0.25">
      <c r="A13010" s="22"/>
    </row>
    <row r="13011" spans="1:1" ht="15.75" x14ac:dyDescent="0.25">
      <c r="A13011" s="22"/>
    </row>
    <row r="13012" spans="1:1" ht="15.75" x14ac:dyDescent="0.25">
      <c r="A13012" s="22"/>
    </row>
    <row r="13013" spans="1:1" ht="15.75" x14ac:dyDescent="0.25">
      <c r="A13013" s="22"/>
    </row>
    <row r="13014" spans="1:1" ht="15.75" x14ac:dyDescent="0.25">
      <c r="A13014" s="22"/>
    </row>
    <row r="13015" spans="1:1" ht="15.75" x14ac:dyDescent="0.25">
      <c r="A13015" s="22"/>
    </row>
    <row r="13016" spans="1:1" ht="15.75" x14ac:dyDescent="0.25">
      <c r="A13016" s="22"/>
    </row>
    <row r="13017" spans="1:1" ht="15.75" x14ac:dyDescent="0.25">
      <c r="A13017" s="22"/>
    </row>
    <row r="13018" spans="1:1" ht="15.75" x14ac:dyDescent="0.25">
      <c r="A13018" s="22"/>
    </row>
    <row r="13019" spans="1:1" ht="15.75" x14ac:dyDescent="0.25">
      <c r="A13019" s="22"/>
    </row>
    <row r="13020" spans="1:1" ht="15.75" x14ac:dyDescent="0.25">
      <c r="A13020" s="22"/>
    </row>
    <row r="13021" spans="1:1" ht="15.75" x14ac:dyDescent="0.25">
      <c r="A13021" s="22"/>
    </row>
    <row r="13022" spans="1:1" ht="15.75" x14ac:dyDescent="0.25">
      <c r="A13022" s="22"/>
    </row>
    <row r="13023" spans="1:1" ht="15.75" x14ac:dyDescent="0.25">
      <c r="A13023" s="22"/>
    </row>
    <row r="13024" spans="1:1" ht="15.75" x14ac:dyDescent="0.25">
      <c r="A13024" s="22"/>
    </row>
    <row r="13025" spans="1:1" ht="15.75" x14ac:dyDescent="0.25">
      <c r="A13025" s="22"/>
    </row>
    <row r="13026" spans="1:1" ht="15.75" x14ac:dyDescent="0.25">
      <c r="A13026" s="22"/>
    </row>
    <row r="13027" spans="1:1" ht="15.75" x14ac:dyDescent="0.25">
      <c r="A13027" s="22"/>
    </row>
    <row r="13028" spans="1:1" ht="15.75" x14ac:dyDescent="0.25">
      <c r="A13028" s="22"/>
    </row>
    <row r="13029" spans="1:1" ht="15.75" x14ac:dyDescent="0.25">
      <c r="A13029" s="22"/>
    </row>
    <row r="13030" spans="1:1" ht="15.75" x14ac:dyDescent="0.25">
      <c r="A13030" s="22"/>
    </row>
    <row r="13031" spans="1:1" ht="15.75" x14ac:dyDescent="0.25">
      <c r="A13031" s="22"/>
    </row>
    <row r="13032" spans="1:1" ht="15.75" x14ac:dyDescent="0.25">
      <c r="A13032" s="22"/>
    </row>
    <row r="13033" spans="1:1" ht="15.75" x14ac:dyDescent="0.25">
      <c r="A13033" s="22"/>
    </row>
    <row r="13034" spans="1:1" ht="15.75" x14ac:dyDescent="0.25">
      <c r="A13034" s="22"/>
    </row>
    <row r="13035" spans="1:1" ht="15.75" x14ac:dyDescent="0.25">
      <c r="A13035" s="22"/>
    </row>
    <row r="13036" spans="1:1" ht="15.75" x14ac:dyDescent="0.25">
      <c r="A13036" s="22"/>
    </row>
    <row r="13037" spans="1:1" ht="15.75" x14ac:dyDescent="0.25">
      <c r="A13037" s="22"/>
    </row>
    <row r="13038" spans="1:1" ht="15.75" x14ac:dyDescent="0.25">
      <c r="A13038" s="22"/>
    </row>
    <row r="13039" spans="1:1" ht="15.75" x14ac:dyDescent="0.25">
      <c r="A13039" s="22"/>
    </row>
    <row r="13040" spans="1:1" ht="15.75" x14ac:dyDescent="0.25">
      <c r="A13040" s="22"/>
    </row>
    <row r="13041" spans="1:1" ht="15.75" x14ac:dyDescent="0.25">
      <c r="A13041" s="22"/>
    </row>
    <row r="13042" spans="1:1" ht="15.75" x14ac:dyDescent="0.25">
      <c r="A13042" s="22"/>
    </row>
    <row r="13043" spans="1:1" ht="15.75" x14ac:dyDescent="0.25">
      <c r="A13043" s="22"/>
    </row>
    <row r="13044" spans="1:1" ht="15.75" x14ac:dyDescent="0.25">
      <c r="A13044" s="22"/>
    </row>
    <row r="13045" spans="1:1" ht="15.75" x14ac:dyDescent="0.25">
      <c r="A13045" s="22"/>
    </row>
    <row r="13046" spans="1:1" ht="15.75" x14ac:dyDescent="0.25">
      <c r="A13046" s="22"/>
    </row>
    <row r="13047" spans="1:1" ht="15.75" x14ac:dyDescent="0.25">
      <c r="A13047" s="22"/>
    </row>
    <row r="13048" spans="1:1" ht="15.75" x14ac:dyDescent="0.25">
      <c r="A13048" s="22"/>
    </row>
    <row r="13049" spans="1:1" ht="15.75" x14ac:dyDescent="0.25">
      <c r="A13049" s="22"/>
    </row>
    <row r="13050" spans="1:1" ht="15.75" x14ac:dyDescent="0.25">
      <c r="A13050" s="22"/>
    </row>
    <row r="13051" spans="1:1" ht="15.75" x14ac:dyDescent="0.25">
      <c r="A13051" s="22"/>
    </row>
    <row r="13052" spans="1:1" ht="15.75" x14ac:dyDescent="0.25">
      <c r="A13052" s="22"/>
    </row>
    <row r="13053" spans="1:1" ht="15.75" x14ac:dyDescent="0.25">
      <c r="A13053" s="22"/>
    </row>
    <row r="13054" spans="1:1" ht="15.75" x14ac:dyDescent="0.25">
      <c r="A13054" s="22"/>
    </row>
    <row r="13055" spans="1:1" ht="15.75" x14ac:dyDescent="0.25">
      <c r="A13055" s="22"/>
    </row>
    <row r="13056" spans="1:1" ht="15.75" x14ac:dyDescent="0.25">
      <c r="A13056" s="22"/>
    </row>
    <row r="13057" spans="1:1" ht="15.75" x14ac:dyDescent="0.25">
      <c r="A13057" s="22"/>
    </row>
    <row r="13058" spans="1:1" ht="15.75" x14ac:dyDescent="0.25">
      <c r="A13058" s="22"/>
    </row>
    <row r="13059" spans="1:1" ht="15.75" x14ac:dyDescent="0.25">
      <c r="A13059" s="22"/>
    </row>
    <row r="13060" spans="1:1" ht="15.75" x14ac:dyDescent="0.25">
      <c r="A13060" s="22"/>
    </row>
    <row r="13061" spans="1:1" ht="15.75" x14ac:dyDescent="0.25">
      <c r="A13061" s="22"/>
    </row>
    <row r="13062" spans="1:1" ht="15.75" x14ac:dyDescent="0.25">
      <c r="A13062" s="22"/>
    </row>
    <row r="13063" spans="1:1" ht="15.75" x14ac:dyDescent="0.25">
      <c r="A13063" s="22"/>
    </row>
    <row r="13064" spans="1:1" ht="15.75" x14ac:dyDescent="0.25">
      <c r="A13064" s="22"/>
    </row>
    <row r="13065" spans="1:1" ht="15.75" x14ac:dyDescent="0.25">
      <c r="A13065" s="22"/>
    </row>
    <row r="13066" spans="1:1" ht="15.75" x14ac:dyDescent="0.25">
      <c r="A13066" s="22"/>
    </row>
    <row r="13067" spans="1:1" ht="15.75" x14ac:dyDescent="0.25">
      <c r="A13067" s="22"/>
    </row>
    <row r="13068" spans="1:1" ht="15.75" x14ac:dyDescent="0.25">
      <c r="A13068" s="22"/>
    </row>
    <row r="13069" spans="1:1" ht="15.75" x14ac:dyDescent="0.25">
      <c r="A13069" s="22"/>
    </row>
    <row r="13070" spans="1:1" ht="15.75" x14ac:dyDescent="0.25">
      <c r="A13070" s="22"/>
    </row>
    <row r="13071" spans="1:1" ht="15.75" x14ac:dyDescent="0.25">
      <c r="A13071" s="22"/>
    </row>
    <row r="13072" spans="1:1" ht="15.75" x14ac:dyDescent="0.25">
      <c r="A13072" s="22"/>
    </row>
    <row r="13073" spans="1:1" ht="15.75" x14ac:dyDescent="0.25">
      <c r="A13073" s="22"/>
    </row>
    <row r="13074" spans="1:1" ht="15.75" x14ac:dyDescent="0.25">
      <c r="A13074" s="22"/>
    </row>
    <row r="13075" spans="1:1" ht="15.75" x14ac:dyDescent="0.25">
      <c r="A13075" s="22"/>
    </row>
    <row r="13076" spans="1:1" ht="15.75" x14ac:dyDescent="0.25">
      <c r="A13076" s="22"/>
    </row>
    <row r="13077" spans="1:1" ht="15.75" x14ac:dyDescent="0.25">
      <c r="A13077" s="22"/>
    </row>
    <row r="13078" spans="1:1" ht="15.75" x14ac:dyDescent="0.25">
      <c r="A13078" s="22"/>
    </row>
    <row r="13079" spans="1:1" ht="15.75" x14ac:dyDescent="0.25">
      <c r="A13079" s="22"/>
    </row>
    <row r="13080" spans="1:1" ht="15.75" x14ac:dyDescent="0.25">
      <c r="A13080" s="22"/>
    </row>
    <row r="13081" spans="1:1" ht="15.75" x14ac:dyDescent="0.25">
      <c r="A13081" s="22"/>
    </row>
    <row r="13082" spans="1:1" ht="15.75" x14ac:dyDescent="0.25">
      <c r="A13082" s="22"/>
    </row>
    <row r="13083" spans="1:1" ht="15.75" x14ac:dyDescent="0.25">
      <c r="A13083" s="22"/>
    </row>
    <row r="13084" spans="1:1" ht="15.75" x14ac:dyDescent="0.25">
      <c r="A13084" s="22"/>
    </row>
    <row r="13085" spans="1:1" ht="15.75" x14ac:dyDescent="0.25">
      <c r="A13085" s="22"/>
    </row>
    <row r="13086" spans="1:1" ht="15.75" x14ac:dyDescent="0.25">
      <c r="A13086" s="22"/>
    </row>
    <row r="13087" spans="1:1" ht="15.75" x14ac:dyDescent="0.25">
      <c r="A13087" s="22"/>
    </row>
    <row r="13088" spans="1:1" ht="15.75" x14ac:dyDescent="0.25">
      <c r="A13088" s="22"/>
    </row>
    <row r="13089" spans="1:1" ht="15.75" x14ac:dyDescent="0.25">
      <c r="A13089" s="22"/>
    </row>
    <row r="13090" spans="1:1" ht="15.75" x14ac:dyDescent="0.25">
      <c r="A13090" s="22"/>
    </row>
    <row r="13091" spans="1:1" ht="15.75" x14ac:dyDescent="0.25">
      <c r="A13091" s="22"/>
    </row>
    <row r="13092" spans="1:1" ht="15.75" x14ac:dyDescent="0.25">
      <c r="A13092" s="22"/>
    </row>
    <row r="13093" spans="1:1" ht="15.75" x14ac:dyDescent="0.25">
      <c r="A13093" s="22"/>
    </row>
    <row r="13094" spans="1:1" ht="15.75" x14ac:dyDescent="0.25">
      <c r="A13094" s="22"/>
    </row>
    <row r="13095" spans="1:1" ht="15.75" x14ac:dyDescent="0.25">
      <c r="A13095" s="22"/>
    </row>
    <row r="13096" spans="1:1" ht="15.75" x14ac:dyDescent="0.25">
      <c r="A13096" s="22"/>
    </row>
    <row r="13097" spans="1:1" ht="15.75" x14ac:dyDescent="0.25">
      <c r="A13097" s="22"/>
    </row>
    <row r="13098" spans="1:1" ht="15.75" x14ac:dyDescent="0.25">
      <c r="A13098" s="22"/>
    </row>
    <row r="13099" spans="1:1" ht="15.75" x14ac:dyDescent="0.25">
      <c r="A13099" s="22"/>
    </row>
    <row r="13100" spans="1:1" ht="15.75" x14ac:dyDescent="0.25">
      <c r="A13100" s="22"/>
    </row>
    <row r="13101" spans="1:1" ht="15.75" x14ac:dyDescent="0.25">
      <c r="A13101" s="22"/>
    </row>
    <row r="13102" spans="1:1" ht="15.75" x14ac:dyDescent="0.25">
      <c r="A13102" s="22"/>
    </row>
    <row r="13103" spans="1:1" ht="15.75" x14ac:dyDescent="0.25">
      <c r="A13103" s="22"/>
    </row>
    <row r="13104" spans="1:1" ht="15.75" x14ac:dyDescent="0.25">
      <c r="A13104" s="22"/>
    </row>
    <row r="13105" spans="1:1" ht="15.75" x14ac:dyDescent="0.25">
      <c r="A13105" s="22"/>
    </row>
    <row r="13106" spans="1:1" ht="15.75" x14ac:dyDescent="0.25">
      <c r="A13106" s="22"/>
    </row>
    <row r="13107" spans="1:1" ht="15.75" x14ac:dyDescent="0.25">
      <c r="A13107" s="22"/>
    </row>
    <row r="13108" spans="1:1" ht="15.75" x14ac:dyDescent="0.25">
      <c r="A13108" s="22"/>
    </row>
    <row r="13109" spans="1:1" ht="15.75" x14ac:dyDescent="0.25">
      <c r="A13109" s="22"/>
    </row>
    <row r="13110" spans="1:1" ht="15.75" x14ac:dyDescent="0.25">
      <c r="A13110" s="22"/>
    </row>
    <row r="13111" spans="1:1" ht="15.75" x14ac:dyDescent="0.25">
      <c r="A13111" s="22"/>
    </row>
    <row r="13112" spans="1:1" ht="15.75" x14ac:dyDescent="0.25">
      <c r="A13112" s="22"/>
    </row>
    <row r="13113" spans="1:1" ht="15.75" x14ac:dyDescent="0.25">
      <c r="A13113" s="22"/>
    </row>
    <row r="13114" spans="1:1" ht="15.75" x14ac:dyDescent="0.25">
      <c r="A13114" s="22"/>
    </row>
    <row r="13115" spans="1:1" ht="15.75" x14ac:dyDescent="0.25">
      <c r="A13115" s="22"/>
    </row>
    <row r="13116" spans="1:1" ht="15.75" x14ac:dyDescent="0.25">
      <c r="A13116" s="22"/>
    </row>
    <row r="13117" spans="1:1" ht="15.75" x14ac:dyDescent="0.25">
      <c r="A13117" s="22"/>
    </row>
    <row r="13118" spans="1:1" ht="15.75" x14ac:dyDescent="0.25">
      <c r="A13118" s="22"/>
    </row>
    <row r="13119" spans="1:1" ht="15.75" x14ac:dyDescent="0.25">
      <c r="A13119" s="22"/>
    </row>
    <row r="13120" spans="1:1" ht="15.75" x14ac:dyDescent="0.25">
      <c r="A13120" s="22"/>
    </row>
    <row r="13121" spans="1:1" ht="15.75" x14ac:dyDescent="0.25">
      <c r="A13121" s="22"/>
    </row>
    <row r="13122" spans="1:1" ht="15.75" x14ac:dyDescent="0.25">
      <c r="A13122" s="22"/>
    </row>
    <row r="13123" spans="1:1" ht="15.75" x14ac:dyDescent="0.25">
      <c r="A13123" s="22"/>
    </row>
    <row r="13124" spans="1:1" ht="15.75" x14ac:dyDescent="0.25">
      <c r="A13124" s="22"/>
    </row>
    <row r="13125" spans="1:1" ht="15.75" x14ac:dyDescent="0.25">
      <c r="A13125" s="22"/>
    </row>
    <row r="13126" spans="1:1" ht="15.75" x14ac:dyDescent="0.25">
      <c r="A13126" s="22"/>
    </row>
    <row r="13127" spans="1:1" ht="15.75" x14ac:dyDescent="0.25">
      <c r="A13127" s="22"/>
    </row>
    <row r="13128" spans="1:1" ht="15.75" x14ac:dyDescent="0.25">
      <c r="A13128" s="22"/>
    </row>
    <row r="13129" spans="1:1" ht="15.75" x14ac:dyDescent="0.25">
      <c r="A13129" s="22"/>
    </row>
    <row r="13130" spans="1:1" ht="15.75" x14ac:dyDescent="0.25">
      <c r="A13130" s="22"/>
    </row>
    <row r="13131" spans="1:1" ht="15.75" x14ac:dyDescent="0.25">
      <c r="A13131" s="22"/>
    </row>
    <row r="13132" spans="1:1" ht="15.75" x14ac:dyDescent="0.25">
      <c r="A13132" s="22"/>
    </row>
    <row r="13133" spans="1:1" ht="15.75" x14ac:dyDescent="0.25">
      <c r="A13133" s="22"/>
    </row>
    <row r="13134" spans="1:1" ht="15.75" x14ac:dyDescent="0.25">
      <c r="A13134" s="22"/>
    </row>
    <row r="13135" spans="1:1" ht="15.75" x14ac:dyDescent="0.25">
      <c r="A13135" s="22"/>
    </row>
    <row r="13136" spans="1:1" ht="15.75" x14ac:dyDescent="0.25">
      <c r="A13136" s="22"/>
    </row>
    <row r="13137" spans="1:1" ht="15.75" x14ac:dyDescent="0.25">
      <c r="A13137" s="22"/>
    </row>
    <row r="13138" spans="1:1" ht="15.75" x14ac:dyDescent="0.25">
      <c r="A13138" s="22"/>
    </row>
    <row r="13139" spans="1:1" ht="15.75" x14ac:dyDescent="0.25">
      <c r="A13139" s="22"/>
    </row>
    <row r="13140" spans="1:1" ht="15.75" x14ac:dyDescent="0.25">
      <c r="A13140" s="22"/>
    </row>
    <row r="13141" spans="1:1" ht="15.75" x14ac:dyDescent="0.25">
      <c r="A13141" s="22"/>
    </row>
    <row r="13142" spans="1:1" ht="15.75" x14ac:dyDescent="0.25">
      <c r="A13142" s="22"/>
    </row>
    <row r="13143" spans="1:1" ht="15.75" x14ac:dyDescent="0.25">
      <c r="A13143" s="22"/>
    </row>
    <row r="13144" spans="1:1" ht="15.75" x14ac:dyDescent="0.25">
      <c r="A13144" s="22"/>
    </row>
    <row r="13145" spans="1:1" ht="15.75" x14ac:dyDescent="0.25">
      <c r="A13145" s="22"/>
    </row>
    <row r="13146" spans="1:1" ht="15.75" x14ac:dyDescent="0.25">
      <c r="A13146" s="22"/>
    </row>
    <row r="13147" spans="1:1" ht="15.75" x14ac:dyDescent="0.25">
      <c r="A13147" s="22"/>
    </row>
    <row r="13148" spans="1:1" ht="15.75" x14ac:dyDescent="0.25">
      <c r="A13148" s="22"/>
    </row>
    <row r="13149" spans="1:1" ht="15.75" x14ac:dyDescent="0.25">
      <c r="A13149" s="22"/>
    </row>
    <row r="13150" spans="1:1" ht="15.75" x14ac:dyDescent="0.25">
      <c r="A13150" s="22"/>
    </row>
    <row r="13151" spans="1:1" ht="15.75" x14ac:dyDescent="0.25">
      <c r="A13151" s="22"/>
    </row>
    <row r="13152" spans="1:1" ht="15.75" x14ac:dyDescent="0.25">
      <c r="A13152" s="22"/>
    </row>
    <row r="13153" spans="1:1" ht="15.75" x14ac:dyDescent="0.25">
      <c r="A13153" s="22"/>
    </row>
    <row r="13154" spans="1:1" ht="15.75" x14ac:dyDescent="0.25">
      <c r="A13154" s="22"/>
    </row>
    <row r="13155" spans="1:1" ht="15.75" x14ac:dyDescent="0.25">
      <c r="A13155" s="22"/>
    </row>
    <row r="13156" spans="1:1" ht="15.75" x14ac:dyDescent="0.25">
      <c r="A13156" s="22"/>
    </row>
    <row r="13157" spans="1:1" ht="15.75" x14ac:dyDescent="0.25">
      <c r="A13157" s="22"/>
    </row>
    <row r="13158" spans="1:1" ht="15.75" x14ac:dyDescent="0.25">
      <c r="A13158" s="22"/>
    </row>
    <row r="13159" spans="1:1" ht="15.75" x14ac:dyDescent="0.25">
      <c r="A13159" s="22"/>
    </row>
    <row r="13160" spans="1:1" ht="15.75" x14ac:dyDescent="0.25">
      <c r="A13160" s="22"/>
    </row>
    <row r="13161" spans="1:1" ht="15.75" x14ac:dyDescent="0.25">
      <c r="A13161" s="22"/>
    </row>
    <row r="13162" spans="1:1" ht="15.75" x14ac:dyDescent="0.25">
      <c r="A13162" s="22"/>
    </row>
    <row r="13163" spans="1:1" ht="15.75" x14ac:dyDescent="0.25">
      <c r="A13163" s="22"/>
    </row>
    <row r="13164" spans="1:1" ht="15.75" x14ac:dyDescent="0.25">
      <c r="A13164" s="22"/>
    </row>
    <row r="13165" spans="1:1" ht="15.75" x14ac:dyDescent="0.25">
      <c r="A13165" s="22"/>
    </row>
    <row r="13166" spans="1:1" ht="15.75" x14ac:dyDescent="0.25">
      <c r="A13166" s="22"/>
    </row>
    <row r="13167" spans="1:1" ht="15.75" x14ac:dyDescent="0.25">
      <c r="A13167" s="22"/>
    </row>
    <row r="13168" spans="1:1" ht="15.75" x14ac:dyDescent="0.25">
      <c r="A13168" s="22"/>
    </row>
    <row r="13169" spans="1:1" ht="15.75" x14ac:dyDescent="0.25">
      <c r="A13169" s="22"/>
    </row>
    <row r="13170" spans="1:1" ht="15.75" x14ac:dyDescent="0.25">
      <c r="A13170" s="22"/>
    </row>
    <row r="13171" spans="1:1" ht="15.75" x14ac:dyDescent="0.25">
      <c r="A13171" s="22"/>
    </row>
    <row r="13172" spans="1:1" ht="15.75" x14ac:dyDescent="0.25">
      <c r="A13172" s="22"/>
    </row>
    <row r="13173" spans="1:1" ht="15.75" x14ac:dyDescent="0.25">
      <c r="A13173" s="22"/>
    </row>
    <row r="13174" spans="1:1" ht="15.75" x14ac:dyDescent="0.25">
      <c r="A13174" s="22"/>
    </row>
    <row r="13175" spans="1:1" ht="15.75" x14ac:dyDescent="0.25">
      <c r="A13175" s="22"/>
    </row>
    <row r="13176" spans="1:1" ht="15.75" x14ac:dyDescent="0.25">
      <c r="A13176" s="22"/>
    </row>
    <row r="13177" spans="1:1" ht="15.75" x14ac:dyDescent="0.25">
      <c r="A13177" s="22"/>
    </row>
    <row r="13178" spans="1:1" ht="15.75" x14ac:dyDescent="0.25">
      <c r="A13178" s="22"/>
    </row>
    <row r="13179" spans="1:1" ht="15.75" x14ac:dyDescent="0.25">
      <c r="A13179" s="22"/>
    </row>
    <row r="13180" spans="1:1" ht="15.75" x14ac:dyDescent="0.25">
      <c r="A13180" s="22"/>
    </row>
    <row r="13181" spans="1:1" ht="15.75" x14ac:dyDescent="0.25">
      <c r="A13181" s="22"/>
    </row>
    <row r="13182" spans="1:1" ht="15.75" x14ac:dyDescent="0.25">
      <c r="A13182" s="22"/>
    </row>
    <row r="13183" spans="1:1" ht="15.75" x14ac:dyDescent="0.25">
      <c r="A13183" s="22"/>
    </row>
    <row r="13184" spans="1:1" ht="15.75" x14ac:dyDescent="0.25">
      <c r="A13184" s="22"/>
    </row>
    <row r="13185" spans="1:1" ht="15.75" x14ac:dyDescent="0.25">
      <c r="A13185" s="22"/>
    </row>
    <row r="13186" spans="1:1" ht="15.75" x14ac:dyDescent="0.25">
      <c r="A13186" s="22"/>
    </row>
    <row r="13187" spans="1:1" ht="15.75" x14ac:dyDescent="0.25">
      <c r="A13187" s="22"/>
    </row>
    <row r="13188" spans="1:1" ht="15.75" x14ac:dyDescent="0.25">
      <c r="A13188" s="22"/>
    </row>
    <row r="13189" spans="1:1" ht="15.75" x14ac:dyDescent="0.25">
      <c r="A13189" s="22"/>
    </row>
    <row r="13190" spans="1:1" ht="15.75" x14ac:dyDescent="0.25">
      <c r="A13190" s="22"/>
    </row>
    <row r="13191" spans="1:1" ht="15.75" x14ac:dyDescent="0.25">
      <c r="A13191" s="22"/>
    </row>
    <row r="13192" spans="1:1" ht="15.75" x14ac:dyDescent="0.25">
      <c r="A13192" s="22"/>
    </row>
    <row r="13193" spans="1:1" ht="15.75" x14ac:dyDescent="0.25">
      <c r="A13193" s="22"/>
    </row>
    <row r="13194" spans="1:1" ht="15.75" x14ac:dyDescent="0.25">
      <c r="A13194" s="22"/>
    </row>
    <row r="13195" spans="1:1" ht="15.75" x14ac:dyDescent="0.25">
      <c r="A13195" s="22"/>
    </row>
    <row r="13196" spans="1:1" ht="15.75" x14ac:dyDescent="0.25">
      <c r="A13196" s="22"/>
    </row>
    <row r="13197" spans="1:1" ht="15.75" x14ac:dyDescent="0.25">
      <c r="A13197" s="22"/>
    </row>
    <row r="13198" spans="1:1" ht="15.75" x14ac:dyDescent="0.25">
      <c r="A13198" s="22"/>
    </row>
    <row r="13199" spans="1:1" ht="15.75" x14ac:dyDescent="0.25">
      <c r="A13199" s="22"/>
    </row>
    <row r="13200" spans="1:1" ht="15.75" x14ac:dyDescent="0.25">
      <c r="A13200" s="22"/>
    </row>
    <row r="13201" spans="1:1" ht="15.75" x14ac:dyDescent="0.25">
      <c r="A13201" s="22"/>
    </row>
    <row r="13202" spans="1:1" ht="15.75" x14ac:dyDescent="0.25">
      <c r="A13202" s="22"/>
    </row>
    <row r="13203" spans="1:1" ht="15.75" x14ac:dyDescent="0.25">
      <c r="A13203" s="22"/>
    </row>
    <row r="13204" spans="1:1" ht="15.75" x14ac:dyDescent="0.25">
      <c r="A13204" s="22"/>
    </row>
    <row r="13205" spans="1:1" ht="15.75" x14ac:dyDescent="0.25">
      <c r="A13205" s="22"/>
    </row>
    <row r="13206" spans="1:1" ht="15.75" x14ac:dyDescent="0.25">
      <c r="A13206" s="22"/>
    </row>
    <row r="13207" spans="1:1" ht="15.75" x14ac:dyDescent="0.25">
      <c r="A13207" s="22"/>
    </row>
    <row r="13208" spans="1:1" ht="15.75" x14ac:dyDescent="0.25">
      <c r="A13208" s="22"/>
    </row>
    <row r="13209" spans="1:1" ht="15.75" x14ac:dyDescent="0.25">
      <c r="A13209" s="22"/>
    </row>
    <row r="13210" spans="1:1" ht="15.75" x14ac:dyDescent="0.25">
      <c r="A13210" s="22"/>
    </row>
    <row r="13211" spans="1:1" ht="15.75" x14ac:dyDescent="0.25">
      <c r="A13211" s="22"/>
    </row>
    <row r="13212" spans="1:1" ht="15.75" x14ac:dyDescent="0.25">
      <c r="A13212" s="22"/>
    </row>
    <row r="13213" spans="1:1" ht="15.75" x14ac:dyDescent="0.25">
      <c r="A13213" s="22"/>
    </row>
    <row r="13214" spans="1:1" ht="15.75" x14ac:dyDescent="0.25">
      <c r="A13214" s="22"/>
    </row>
    <row r="13215" spans="1:1" ht="15.75" x14ac:dyDescent="0.25">
      <c r="A13215" s="22"/>
    </row>
    <row r="13216" spans="1:1" ht="15.75" x14ac:dyDescent="0.25">
      <c r="A13216" s="22"/>
    </row>
    <row r="13217" spans="1:1" ht="15.75" x14ac:dyDescent="0.25">
      <c r="A13217" s="22"/>
    </row>
    <row r="13218" spans="1:1" ht="15.75" x14ac:dyDescent="0.25">
      <c r="A13218" s="22"/>
    </row>
    <row r="13219" spans="1:1" ht="15.75" x14ac:dyDescent="0.25">
      <c r="A13219" s="22"/>
    </row>
    <row r="13220" spans="1:1" ht="15.75" x14ac:dyDescent="0.25">
      <c r="A13220" s="22"/>
    </row>
    <row r="13221" spans="1:1" ht="15.75" x14ac:dyDescent="0.25">
      <c r="A13221" s="22"/>
    </row>
    <row r="13222" spans="1:1" ht="15.75" x14ac:dyDescent="0.25">
      <c r="A13222" s="22"/>
    </row>
    <row r="13223" spans="1:1" ht="15.75" x14ac:dyDescent="0.25">
      <c r="A13223" s="22"/>
    </row>
    <row r="13224" spans="1:1" ht="15.75" x14ac:dyDescent="0.25">
      <c r="A13224" s="22"/>
    </row>
    <row r="13225" spans="1:1" ht="15.75" x14ac:dyDescent="0.25">
      <c r="A13225" s="22"/>
    </row>
    <row r="13226" spans="1:1" ht="15.75" x14ac:dyDescent="0.25">
      <c r="A13226" s="22"/>
    </row>
    <row r="13227" spans="1:1" ht="15.75" x14ac:dyDescent="0.25">
      <c r="A13227" s="22"/>
    </row>
    <row r="13228" spans="1:1" ht="15.75" x14ac:dyDescent="0.25">
      <c r="A13228" s="22"/>
    </row>
    <row r="13229" spans="1:1" ht="15.75" x14ac:dyDescent="0.25">
      <c r="A13229" s="22"/>
    </row>
    <row r="13230" spans="1:1" ht="15.75" x14ac:dyDescent="0.25">
      <c r="A13230" s="22"/>
    </row>
    <row r="13231" spans="1:1" ht="15.75" x14ac:dyDescent="0.25">
      <c r="A13231" s="22"/>
    </row>
    <row r="13232" spans="1:1" ht="15.75" x14ac:dyDescent="0.25">
      <c r="A13232" s="22"/>
    </row>
    <row r="13233" spans="1:1" ht="15.75" x14ac:dyDescent="0.25">
      <c r="A13233" s="22"/>
    </row>
    <row r="13234" spans="1:1" ht="15.75" x14ac:dyDescent="0.25">
      <c r="A13234" s="22"/>
    </row>
    <row r="13235" spans="1:1" ht="15.75" x14ac:dyDescent="0.25">
      <c r="A13235" s="22"/>
    </row>
    <row r="13236" spans="1:1" ht="15.75" x14ac:dyDescent="0.25">
      <c r="A13236" s="22"/>
    </row>
    <row r="13237" spans="1:1" ht="15.75" x14ac:dyDescent="0.25">
      <c r="A13237" s="22"/>
    </row>
    <row r="13238" spans="1:1" ht="15.75" x14ac:dyDescent="0.25">
      <c r="A13238" s="22"/>
    </row>
    <row r="13239" spans="1:1" ht="15.75" x14ac:dyDescent="0.25">
      <c r="A13239" s="22"/>
    </row>
    <row r="13240" spans="1:1" ht="15.75" x14ac:dyDescent="0.25">
      <c r="A13240" s="22"/>
    </row>
    <row r="13241" spans="1:1" ht="15.75" x14ac:dyDescent="0.25">
      <c r="A13241" s="22"/>
    </row>
    <row r="13242" spans="1:1" ht="15.75" x14ac:dyDescent="0.25">
      <c r="A13242" s="22"/>
    </row>
    <row r="13243" spans="1:1" ht="15.75" x14ac:dyDescent="0.25">
      <c r="A13243" s="22"/>
    </row>
    <row r="13244" spans="1:1" ht="15.75" x14ac:dyDescent="0.25">
      <c r="A13244" s="22"/>
    </row>
    <row r="13245" spans="1:1" ht="15.75" x14ac:dyDescent="0.25">
      <c r="A13245" s="22"/>
    </row>
    <row r="13246" spans="1:1" ht="15.75" x14ac:dyDescent="0.25">
      <c r="A13246" s="22"/>
    </row>
    <row r="13247" spans="1:1" ht="15.75" x14ac:dyDescent="0.25">
      <c r="A13247" s="22"/>
    </row>
    <row r="13248" spans="1:1" ht="15.75" x14ac:dyDescent="0.25">
      <c r="A13248" s="22"/>
    </row>
    <row r="13249" spans="1:1" ht="15.75" x14ac:dyDescent="0.25">
      <c r="A13249" s="22"/>
    </row>
    <row r="13250" spans="1:1" ht="15.75" x14ac:dyDescent="0.25">
      <c r="A13250" s="22"/>
    </row>
    <row r="13251" spans="1:1" ht="15.75" x14ac:dyDescent="0.25">
      <c r="A13251" s="22"/>
    </row>
    <row r="13252" spans="1:1" ht="15.75" x14ac:dyDescent="0.25">
      <c r="A13252" s="22"/>
    </row>
    <row r="13253" spans="1:1" ht="15.75" x14ac:dyDescent="0.25">
      <c r="A13253" s="22"/>
    </row>
    <row r="13254" spans="1:1" ht="15.75" x14ac:dyDescent="0.25">
      <c r="A13254" s="22"/>
    </row>
    <row r="13255" spans="1:1" ht="15.75" x14ac:dyDescent="0.25">
      <c r="A13255" s="22"/>
    </row>
    <row r="13256" spans="1:1" ht="15.75" x14ac:dyDescent="0.25">
      <c r="A13256" s="22"/>
    </row>
    <row r="13257" spans="1:1" ht="15.75" x14ac:dyDescent="0.25">
      <c r="A13257" s="22"/>
    </row>
    <row r="13258" spans="1:1" ht="15.75" x14ac:dyDescent="0.25">
      <c r="A13258" s="22"/>
    </row>
    <row r="13259" spans="1:1" ht="15.75" x14ac:dyDescent="0.25">
      <c r="A13259" s="22"/>
    </row>
    <row r="13260" spans="1:1" ht="15.75" x14ac:dyDescent="0.25">
      <c r="A13260" s="22"/>
    </row>
    <row r="13261" spans="1:1" ht="15.75" x14ac:dyDescent="0.25">
      <c r="A13261" s="22"/>
    </row>
    <row r="13262" spans="1:1" ht="15.75" x14ac:dyDescent="0.25">
      <c r="A13262" s="22"/>
    </row>
    <row r="13263" spans="1:1" ht="15.75" x14ac:dyDescent="0.25">
      <c r="A13263" s="22"/>
    </row>
    <row r="13264" spans="1:1" ht="15.75" x14ac:dyDescent="0.25">
      <c r="A13264" s="22"/>
    </row>
    <row r="13265" spans="1:1" ht="15.75" x14ac:dyDescent="0.25">
      <c r="A13265" s="22"/>
    </row>
    <row r="13266" spans="1:1" ht="15.75" x14ac:dyDescent="0.25">
      <c r="A13266" s="22"/>
    </row>
    <row r="13267" spans="1:1" ht="15.75" x14ac:dyDescent="0.25">
      <c r="A13267" s="22"/>
    </row>
    <row r="13268" spans="1:1" ht="15.75" x14ac:dyDescent="0.25">
      <c r="A13268" s="22"/>
    </row>
    <row r="13269" spans="1:1" ht="15.75" x14ac:dyDescent="0.25">
      <c r="A13269" s="22"/>
    </row>
    <row r="13270" spans="1:1" ht="15.75" x14ac:dyDescent="0.25">
      <c r="A13270" s="22"/>
    </row>
    <row r="13271" spans="1:1" ht="15.75" x14ac:dyDescent="0.25">
      <c r="A13271" s="22"/>
    </row>
    <row r="13272" spans="1:1" ht="15.75" x14ac:dyDescent="0.25">
      <c r="A13272" s="22"/>
    </row>
    <row r="13273" spans="1:1" ht="15.75" x14ac:dyDescent="0.25">
      <c r="A13273" s="22"/>
    </row>
    <row r="13274" spans="1:1" ht="15.75" x14ac:dyDescent="0.25">
      <c r="A13274" s="22"/>
    </row>
    <row r="13275" spans="1:1" ht="15.75" x14ac:dyDescent="0.25">
      <c r="A13275" s="22"/>
    </row>
    <row r="13276" spans="1:1" ht="15.75" x14ac:dyDescent="0.25">
      <c r="A13276" s="22"/>
    </row>
    <row r="13277" spans="1:1" ht="15.75" x14ac:dyDescent="0.25">
      <c r="A13277" s="22"/>
    </row>
    <row r="13278" spans="1:1" ht="15.75" x14ac:dyDescent="0.25">
      <c r="A13278" s="22"/>
    </row>
    <row r="13279" spans="1:1" ht="15.75" x14ac:dyDescent="0.25">
      <c r="A13279" s="22"/>
    </row>
    <row r="13280" spans="1:1" ht="15.75" x14ac:dyDescent="0.25">
      <c r="A13280" s="22"/>
    </row>
    <row r="13281" spans="1:1" ht="15.75" x14ac:dyDescent="0.25">
      <c r="A13281" s="22"/>
    </row>
    <row r="13282" spans="1:1" ht="15.75" x14ac:dyDescent="0.25">
      <c r="A13282" s="22"/>
    </row>
    <row r="13283" spans="1:1" ht="15.75" x14ac:dyDescent="0.25">
      <c r="A13283" s="22"/>
    </row>
    <row r="13284" spans="1:1" ht="15.75" x14ac:dyDescent="0.25">
      <c r="A13284" s="22"/>
    </row>
    <row r="13285" spans="1:1" ht="15.75" x14ac:dyDescent="0.25">
      <c r="A13285" s="22"/>
    </row>
    <row r="13286" spans="1:1" ht="15.75" x14ac:dyDescent="0.25">
      <c r="A13286" s="22"/>
    </row>
    <row r="13287" spans="1:1" ht="15.75" x14ac:dyDescent="0.25">
      <c r="A13287" s="22"/>
    </row>
    <row r="13288" spans="1:1" ht="15.75" x14ac:dyDescent="0.25">
      <c r="A13288" s="22"/>
    </row>
    <row r="13289" spans="1:1" ht="15.75" x14ac:dyDescent="0.25">
      <c r="A13289" s="22"/>
    </row>
    <row r="13290" spans="1:1" ht="15.75" x14ac:dyDescent="0.25">
      <c r="A13290" s="22"/>
    </row>
    <row r="13291" spans="1:1" ht="15.75" x14ac:dyDescent="0.25">
      <c r="A13291" s="22"/>
    </row>
    <row r="13292" spans="1:1" ht="15.75" x14ac:dyDescent="0.25">
      <c r="A13292" s="22"/>
    </row>
    <row r="13293" spans="1:1" ht="15.75" x14ac:dyDescent="0.25">
      <c r="A13293" s="22"/>
    </row>
    <row r="13294" spans="1:1" ht="15.75" x14ac:dyDescent="0.25">
      <c r="A13294" s="22"/>
    </row>
    <row r="13295" spans="1:1" ht="15.75" x14ac:dyDescent="0.25">
      <c r="A13295" s="22"/>
    </row>
    <row r="13296" spans="1:1" ht="15.75" x14ac:dyDescent="0.25">
      <c r="A13296" s="22"/>
    </row>
    <row r="13297" spans="1:1" ht="15.75" x14ac:dyDescent="0.25">
      <c r="A13297" s="22"/>
    </row>
    <row r="13298" spans="1:1" ht="15.75" x14ac:dyDescent="0.25">
      <c r="A13298" s="22"/>
    </row>
    <row r="13299" spans="1:1" ht="15.75" x14ac:dyDescent="0.25">
      <c r="A13299" s="22"/>
    </row>
    <row r="13300" spans="1:1" ht="15.75" x14ac:dyDescent="0.25">
      <c r="A13300" s="22"/>
    </row>
    <row r="13301" spans="1:1" ht="15.75" x14ac:dyDescent="0.25">
      <c r="A13301" s="22"/>
    </row>
    <row r="13302" spans="1:1" ht="15.75" x14ac:dyDescent="0.25">
      <c r="A13302" s="22"/>
    </row>
    <row r="13303" spans="1:1" ht="15.75" x14ac:dyDescent="0.25">
      <c r="A13303" s="22"/>
    </row>
    <row r="13304" spans="1:1" ht="15.75" x14ac:dyDescent="0.25">
      <c r="A13304" s="22"/>
    </row>
    <row r="13305" spans="1:1" ht="15.75" x14ac:dyDescent="0.25">
      <c r="A13305" s="22"/>
    </row>
    <row r="13306" spans="1:1" ht="15.75" x14ac:dyDescent="0.25">
      <c r="A13306" s="22"/>
    </row>
    <row r="13307" spans="1:1" ht="15.75" x14ac:dyDescent="0.25">
      <c r="A13307" s="22"/>
    </row>
    <row r="13308" spans="1:1" ht="15.75" x14ac:dyDescent="0.25">
      <c r="A13308" s="22"/>
    </row>
    <row r="13309" spans="1:1" ht="15.75" x14ac:dyDescent="0.25">
      <c r="A13309" s="22"/>
    </row>
    <row r="13310" spans="1:1" ht="15.75" x14ac:dyDescent="0.25">
      <c r="A13310" s="22"/>
    </row>
    <row r="13311" spans="1:1" ht="15.75" x14ac:dyDescent="0.25">
      <c r="A13311" s="22"/>
    </row>
    <row r="13312" spans="1:1" ht="15.75" x14ac:dyDescent="0.25">
      <c r="A13312" s="22"/>
    </row>
    <row r="13313" spans="1:1" ht="15.75" x14ac:dyDescent="0.25">
      <c r="A13313" s="22"/>
    </row>
    <row r="13314" spans="1:1" ht="15.75" x14ac:dyDescent="0.25">
      <c r="A13314" s="22"/>
    </row>
    <row r="13315" spans="1:1" ht="15.75" x14ac:dyDescent="0.25">
      <c r="A13315" s="22"/>
    </row>
    <row r="13316" spans="1:1" ht="15.75" x14ac:dyDescent="0.25">
      <c r="A13316" s="22"/>
    </row>
    <row r="13317" spans="1:1" ht="15.75" x14ac:dyDescent="0.25">
      <c r="A13317" s="22"/>
    </row>
    <row r="13318" spans="1:1" ht="15.75" x14ac:dyDescent="0.25">
      <c r="A13318" s="22"/>
    </row>
    <row r="13319" spans="1:1" ht="15.75" x14ac:dyDescent="0.25">
      <c r="A13319" s="22"/>
    </row>
    <row r="13320" spans="1:1" ht="15.75" x14ac:dyDescent="0.25">
      <c r="A13320" s="22"/>
    </row>
    <row r="13321" spans="1:1" ht="15.75" x14ac:dyDescent="0.25">
      <c r="A13321" s="22"/>
    </row>
    <row r="13322" spans="1:1" ht="15.75" x14ac:dyDescent="0.25">
      <c r="A13322" s="22"/>
    </row>
    <row r="13323" spans="1:1" ht="15.75" x14ac:dyDescent="0.25">
      <c r="A13323" s="22"/>
    </row>
    <row r="13324" spans="1:1" ht="15.75" x14ac:dyDescent="0.25">
      <c r="A13324" s="22"/>
    </row>
    <row r="13325" spans="1:1" ht="15.75" x14ac:dyDescent="0.25">
      <c r="A13325" s="22"/>
    </row>
    <row r="13326" spans="1:1" ht="15.75" x14ac:dyDescent="0.25">
      <c r="A13326" s="22"/>
    </row>
    <row r="13327" spans="1:1" ht="15.75" x14ac:dyDescent="0.25">
      <c r="A13327" s="22"/>
    </row>
    <row r="13328" spans="1:1" ht="15.75" x14ac:dyDescent="0.25">
      <c r="A13328" s="22"/>
    </row>
    <row r="13329" spans="1:1" ht="15.75" x14ac:dyDescent="0.25">
      <c r="A13329" s="22"/>
    </row>
    <row r="13330" spans="1:1" ht="15.75" x14ac:dyDescent="0.25">
      <c r="A13330" s="22"/>
    </row>
    <row r="13331" spans="1:1" ht="15.75" x14ac:dyDescent="0.25">
      <c r="A13331" s="22"/>
    </row>
    <row r="13332" spans="1:1" ht="15.75" x14ac:dyDescent="0.25">
      <c r="A13332" s="22"/>
    </row>
    <row r="13333" spans="1:1" ht="15.75" x14ac:dyDescent="0.25">
      <c r="A13333" s="22"/>
    </row>
    <row r="13334" spans="1:1" ht="15.75" x14ac:dyDescent="0.25">
      <c r="A13334" s="22"/>
    </row>
    <row r="13335" spans="1:1" ht="15.75" x14ac:dyDescent="0.25">
      <c r="A13335" s="22"/>
    </row>
    <row r="13336" spans="1:1" ht="15.75" x14ac:dyDescent="0.25">
      <c r="A13336" s="22"/>
    </row>
    <row r="13337" spans="1:1" ht="15.75" x14ac:dyDescent="0.25">
      <c r="A13337" s="22"/>
    </row>
    <row r="13338" spans="1:1" ht="15.75" x14ac:dyDescent="0.25">
      <c r="A13338" s="22"/>
    </row>
    <row r="13339" spans="1:1" ht="15.75" x14ac:dyDescent="0.25">
      <c r="A13339" s="22"/>
    </row>
    <row r="13340" spans="1:1" ht="15.75" x14ac:dyDescent="0.25">
      <c r="A13340" s="22"/>
    </row>
    <row r="13341" spans="1:1" ht="15.75" x14ac:dyDescent="0.25">
      <c r="A13341" s="22"/>
    </row>
    <row r="13342" spans="1:1" ht="15.75" x14ac:dyDescent="0.25">
      <c r="A13342" s="22"/>
    </row>
    <row r="13343" spans="1:1" ht="15.75" x14ac:dyDescent="0.25">
      <c r="A13343" s="22"/>
    </row>
    <row r="13344" spans="1:1" ht="15.75" x14ac:dyDescent="0.25">
      <c r="A13344" s="22"/>
    </row>
    <row r="13345" spans="1:1" ht="15.75" x14ac:dyDescent="0.25">
      <c r="A13345" s="22"/>
    </row>
    <row r="13346" spans="1:1" ht="15.75" x14ac:dyDescent="0.25">
      <c r="A13346" s="22"/>
    </row>
    <row r="13347" spans="1:1" ht="15.75" x14ac:dyDescent="0.25">
      <c r="A13347" s="22"/>
    </row>
    <row r="13348" spans="1:1" ht="15.75" x14ac:dyDescent="0.25">
      <c r="A13348" s="22"/>
    </row>
    <row r="13349" spans="1:1" ht="15.75" x14ac:dyDescent="0.25">
      <c r="A13349" s="22"/>
    </row>
    <row r="13350" spans="1:1" ht="15.75" x14ac:dyDescent="0.25">
      <c r="A13350" s="22"/>
    </row>
    <row r="13351" spans="1:1" ht="15.75" x14ac:dyDescent="0.25">
      <c r="A13351" s="22"/>
    </row>
    <row r="13352" spans="1:1" ht="15.75" x14ac:dyDescent="0.25">
      <c r="A13352" s="22"/>
    </row>
    <row r="13353" spans="1:1" ht="15.75" x14ac:dyDescent="0.25">
      <c r="A13353" s="22"/>
    </row>
    <row r="13354" spans="1:1" ht="15.75" x14ac:dyDescent="0.25">
      <c r="A13354" s="22"/>
    </row>
    <row r="13355" spans="1:1" ht="15.75" x14ac:dyDescent="0.25">
      <c r="A13355" s="22"/>
    </row>
    <row r="13356" spans="1:1" ht="15.75" x14ac:dyDescent="0.25">
      <c r="A13356" s="22"/>
    </row>
    <row r="13357" spans="1:1" ht="15.75" x14ac:dyDescent="0.25">
      <c r="A13357" s="22"/>
    </row>
    <row r="13358" spans="1:1" ht="15.75" x14ac:dyDescent="0.25">
      <c r="A13358" s="22"/>
    </row>
    <row r="13359" spans="1:1" ht="15.75" x14ac:dyDescent="0.25">
      <c r="A13359" s="22"/>
    </row>
    <row r="13360" spans="1:1" ht="15.75" x14ac:dyDescent="0.25">
      <c r="A13360" s="22"/>
    </row>
    <row r="13361" spans="1:1" ht="15.75" x14ac:dyDescent="0.25">
      <c r="A13361" s="22"/>
    </row>
    <row r="13362" spans="1:1" ht="15.75" x14ac:dyDescent="0.25">
      <c r="A13362" s="22"/>
    </row>
    <row r="13363" spans="1:1" ht="15.75" x14ac:dyDescent="0.25">
      <c r="A13363" s="22"/>
    </row>
    <row r="13364" spans="1:1" ht="15.75" x14ac:dyDescent="0.25">
      <c r="A13364" s="22"/>
    </row>
    <row r="13365" spans="1:1" ht="15.75" x14ac:dyDescent="0.25">
      <c r="A13365" s="22"/>
    </row>
    <row r="13366" spans="1:1" ht="15.75" x14ac:dyDescent="0.25">
      <c r="A13366" s="22"/>
    </row>
    <row r="13367" spans="1:1" ht="15.75" x14ac:dyDescent="0.25">
      <c r="A13367" s="22"/>
    </row>
    <row r="13368" spans="1:1" ht="15.75" x14ac:dyDescent="0.25">
      <c r="A13368" s="22"/>
    </row>
    <row r="13369" spans="1:1" ht="15.75" x14ac:dyDescent="0.25">
      <c r="A13369" s="22"/>
    </row>
    <row r="13370" spans="1:1" ht="15.75" x14ac:dyDescent="0.25">
      <c r="A13370" s="22"/>
    </row>
    <row r="13371" spans="1:1" ht="15.75" x14ac:dyDescent="0.25">
      <c r="A13371" s="22"/>
    </row>
    <row r="13372" spans="1:1" ht="15.75" x14ac:dyDescent="0.25">
      <c r="A13372" s="22"/>
    </row>
    <row r="13373" spans="1:1" ht="15.75" x14ac:dyDescent="0.25">
      <c r="A13373" s="22"/>
    </row>
    <row r="13374" spans="1:1" ht="15.75" x14ac:dyDescent="0.25">
      <c r="A13374" s="22"/>
    </row>
    <row r="13375" spans="1:1" ht="15.75" x14ac:dyDescent="0.25">
      <c r="A13375" s="22"/>
    </row>
    <row r="13376" spans="1:1" ht="15.75" x14ac:dyDescent="0.25">
      <c r="A13376" s="22"/>
    </row>
    <row r="13377" spans="1:1" ht="15.75" x14ac:dyDescent="0.25">
      <c r="A13377" s="22"/>
    </row>
    <row r="13378" spans="1:1" ht="15.75" x14ac:dyDescent="0.25">
      <c r="A13378" s="22"/>
    </row>
    <row r="13379" spans="1:1" ht="15.75" x14ac:dyDescent="0.25">
      <c r="A13379" s="22"/>
    </row>
    <row r="13380" spans="1:1" ht="15.75" x14ac:dyDescent="0.25">
      <c r="A13380" s="22"/>
    </row>
    <row r="13381" spans="1:1" ht="15.75" x14ac:dyDescent="0.25">
      <c r="A13381" s="22"/>
    </row>
    <row r="13382" spans="1:1" ht="15.75" x14ac:dyDescent="0.25">
      <c r="A13382" s="22"/>
    </row>
    <row r="13383" spans="1:1" ht="15.75" x14ac:dyDescent="0.25">
      <c r="A13383" s="22"/>
    </row>
    <row r="13384" spans="1:1" ht="15.75" x14ac:dyDescent="0.25">
      <c r="A13384" s="22"/>
    </row>
    <row r="13385" spans="1:1" ht="15.75" x14ac:dyDescent="0.25">
      <c r="A13385" s="22"/>
    </row>
    <row r="13386" spans="1:1" ht="15.75" x14ac:dyDescent="0.25">
      <c r="A13386" s="22"/>
    </row>
    <row r="13387" spans="1:1" ht="15.75" x14ac:dyDescent="0.25">
      <c r="A13387" s="22"/>
    </row>
    <row r="13388" spans="1:1" ht="15.75" x14ac:dyDescent="0.25">
      <c r="A13388" s="22"/>
    </row>
    <row r="13389" spans="1:1" ht="15.75" x14ac:dyDescent="0.25">
      <c r="A13389" s="22"/>
    </row>
    <row r="13390" spans="1:1" ht="15.75" x14ac:dyDescent="0.25">
      <c r="A13390" s="22"/>
    </row>
    <row r="13391" spans="1:1" ht="15.75" x14ac:dyDescent="0.25">
      <c r="A13391" s="22"/>
    </row>
    <row r="13392" spans="1:1" ht="15.75" x14ac:dyDescent="0.25">
      <c r="A13392" s="22"/>
    </row>
    <row r="13393" spans="1:1" ht="15.75" x14ac:dyDescent="0.25">
      <c r="A13393" s="22"/>
    </row>
    <row r="13394" spans="1:1" ht="15.75" x14ac:dyDescent="0.25">
      <c r="A13394" s="22"/>
    </row>
    <row r="13395" spans="1:1" ht="15.75" x14ac:dyDescent="0.25">
      <c r="A13395" s="22"/>
    </row>
    <row r="13396" spans="1:1" ht="15.75" x14ac:dyDescent="0.25">
      <c r="A13396" s="22"/>
    </row>
    <row r="13397" spans="1:1" ht="15.75" x14ac:dyDescent="0.25">
      <c r="A13397" s="22"/>
    </row>
    <row r="13398" spans="1:1" ht="15.75" x14ac:dyDescent="0.25">
      <c r="A13398" s="22"/>
    </row>
    <row r="13399" spans="1:1" ht="15.75" x14ac:dyDescent="0.25">
      <c r="A13399" s="22"/>
    </row>
    <row r="13400" spans="1:1" ht="15.75" x14ac:dyDescent="0.25">
      <c r="A13400" s="22"/>
    </row>
    <row r="13401" spans="1:1" ht="15.75" x14ac:dyDescent="0.25">
      <c r="A13401" s="22"/>
    </row>
    <row r="13402" spans="1:1" ht="15.75" x14ac:dyDescent="0.25">
      <c r="A13402" s="22"/>
    </row>
    <row r="13403" spans="1:1" ht="15.75" x14ac:dyDescent="0.25">
      <c r="A13403" s="22"/>
    </row>
    <row r="13404" spans="1:1" ht="15.75" x14ac:dyDescent="0.25">
      <c r="A13404" s="22"/>
    </row>
    <row r="13405" spans="1:1" ht="15.75" x14ac:dyDescent="0.25">
      <c r="A13405" s="22"/>
    </row>
    <row r="13406" spans="1:1" ht="15.75" x14ac:dyDescent="0.25">
      <c r="A13406" s="22"/>
    </row>
    <row r="13407" spans="1:1" ht="15.75" x14ac:dyDescent="0.25">
      <c r="A13407" s="22"/>
    </row>
    <row r="13408" spans="1:1" ht="15.75" x14ac:dyDescent="0.25">
      <c r="A13408" s="22"/>
    </row>
    <row r="13409" spans="1:1" ht="15.75" x14ac:dyDescent="0.25">
      <c r="A13409" s="22"/>
    </row>
    <row r="13410" spans="1:1" ht="15.75" x14ac:dyDescent="0.25">
      <c r="A13410" s="22"/>
    </row>
    <row r="13411" spans="1:1" ht="15.75" x14ac:dyDescent="0.25">
      <c r="A13411" s="22"/>
    </row>
    <row r="13412" spans="1:1" ht="15.75" x14ac:dyDescent="0.25">
      <c r="A13412" s="22"/>
    </row>
    <row r="13413" spans="1:1" ht="15.75" x14ac:dyDescent="0.25">
      <c r="A13413" s="22"/>
    </row>
    <row r="13414" spans="1:1" ht="15.75" x14ac:dyDescent="0.25">
      <c r="A13414" s="22"/>
    </row>
    <row r="13415" spans="1:1" ht="15.75" x14ac:dyDescent="0.25">
      <c r="A13415" s="22"/>
    </row>
    <row r="13416" spans="1:1" ht="15.75" x14ac:dyDescent="0.25">
      <c r="A13416" s="22"/>
    </row>
    <row r="13417" spans="1:1" ht="15.75" x14ac:dyDescent="0.25">
      <c r="A13417" s="22"/>
    </row>
    <row r="13418" spans="1:1" ht="15.75" x14ac:dyDescent="0.25">
      <c r="A13418" s="22"/>
    </row>
    <row r="13419" spans="1:1" ht="15.75" x14ac:dyDescent="0.25">
      <c r="A13419" s="22"/>
    </row>
    <row r="13420" spans="1:1" ht="15.75" x14ac:dyDescent="0.25">
      <c r="A13420" s="22"/>
    </row>
    <row r="13421" spans="1:1" ht="15.75" x14ac:dyDescent="0.25">
      <c r="A13421" s="22"/>
    </row>
    <row r="13422" spans="1:1" ht="15.75" x14ac:dyDescent="0.25">
      <c r="A13422" s="22"/>
    </row>
    <row r="13423" spans="1:1" ht="15.75" x14ac:dyDescent="0.25">
      <c r="A13423" s="22"/>
    </row>
    <row r="13424" spans="1:1" ht="15.75" x14ac:dyDescent="0.25">
      <c r="A13424" s="22"/>
    </row>
    <row r="13425" spans="1:1" ht="15.75" x14ac:dyDescent="0.25">
      <c r="A13425" s="22"/>
    </row>
    <row r="13426" spans="1:1" ht="15.75" x14ac:dyDescent="0.25">
      <c r="A13426" s="22"/>
    </row>
    <row r="13427" spans="1:1" ht="15.75" x14ac:dyDescent="0.25">
      <c r="A13427" s="22"/>
    </row>
    <row r="13428" spans="1:1" ht="15.75" x14ac:dyDescent="0.25">
      <c r="A13428" s="22"/>
    </row>
    <row r="13429" spans="1:1" ht="15.75" x14ac:dyDescent="0.25">
      <c r="A13429" s="22"/>
    </row>
    <row r="13430" spans="1:1" ht="15.75" x14ac:dyDescent="0.25">
      <c r="A13430" s="22"/>
    </row>
    <row r="13431" spans="1:1" ht="15.75" x14ac:dyDescent="0.25">
      <c r="A13431" s="22"/>
    </row>
    <row r="13432" spans="1:1" ht="15.75" x14ac:dyDescent="0.25">
      <c r="A13432" s="22"/>
    </row>
    <row r="13433" spans="1:1" ht="15.75" x14ac:dyDescent="0.25">
      <c r="A13433" s="22"/>
    </row>
    <row r="13434" spans="1:1" ht="15.75" x14ac:dyDescent="0.25">
      <c r="A13434" s="22"/>
    </row>
    <row r="13435" spans="1:1" ht="15.75" x14ac:dyDescent="0.25">
      <c r="A13435" s="22"/>
    </row>
    <row r="13436" spans="1:1" ht="15.75" x14ac:dyDescent="0.25">
      <c r="A13436" s="22"/>
    </row>
    <row r="13437" spans="1:1" ht="15.75" x14ac:dyDescent="0.25">
      <c r="A13437" s="22"/>
    </row>
    <row r="13438" spans="1:1" ht="15.75" x14ac:dyDescent="0.25">
      <c r="A13438" s="22"/>
    </row>
    <row r="13439" spans="1:1" ht="15.75" x14ac:dyDescent="0.25">
      <c r="A13439" s="22"/>
    </row>
    <row r="13440" spans="1:1" ht="15.75" x14ac:dyDescent="0.25">
      <c r="A13440" s="22"/>
    </row>
    <row r="13441" spans="1:1" ht="15.75" x14ac:dyDescent="0.25">
      <c r="A13441" s="22"/>
    </row>
    <row r="13442" spans="1:1" ht="15.75" x14ac:dyDescent="0.25">
      <c r="A13442" s="22"/>
    </row>
    <row r="13443" spans="1:1" ht="15.75" x14ac:dyDescent="0.25">
      <c r="A13443" s="22"/>
    </row>
    <row r="13444" spans="1:1" ht="15.75" x14ac:dyDescent="0.25">
      <c r="A13444" s="22"/>
    </row>
    <row r="13445" spans="1:1" ht="15.75" x14ac:dyDescent="0.25">
      <c r="A13445" s="22"/>
    </row>
    <row r="13446" spans="1:1" ht="15.75" x14ac:dyDescent="0.25">
      <c r="A13446" s="22"/>
    </row>
    <row r="13447" spans="1:1" ht="15.75" x14ac:dyDescent="0.25">
      <c r="A13447" s="22"/>
    </row>
    <row r="13448" spans="1:1" ht="15.75" x14ac:dyDescent="0.25">
      <c r="A13448" s="22"/>
    </row>
    <row r="13449" spans="1:1" ht="15.75" x14ac:dyDescent="0.25">
      <c r="A13449" s="22"/>
    </row>
    <row r="13450" spans="1:1" ht="15.75" x14ac:dyDescent="0.25">
      <c r="A13450" s="22"/>
    </row>
    <row r="13451" spans="1:1" ht="15.75" x14ac:dyDescent="0.25">
      <c r="A13451" s="22"/>
    </row>
    <row r="13452" spans="1:1" ht="15.75" x14ac:dyDescent="0.25">
      <c r="A13452" s="22"/>
    </row>
    <row r="13453" spans="1:1" ht="15.75" x14ac:dyDescent="0.25">
      <c r="A13453" s="22"/>
    </row>
    <row r="13454" spans="1:1" ht="15.75" x14ac:dyDescent="0.25">
      <c r="A13454" s="22"/>
    </row>
    <row r="13455" spans="1:1" ht="15.75" x14ac:dyDescent="0.25">
      <c r="A13455" s="22"/>
    </row>
    <row r="13456" spans="1:1" ht="15.75" x14ac:dyDescent="0.25">
      <c r="A13456" s="22"/>
    </row>
    <row r="13457" spans="1:1" ht="15.75" x14ac:dyDescent="0.25">
      <c r="A13457" s="22"/>
    </row>
    <row r="13458" spans="1:1" ht="15.75" x14ac:dyDescent="0.25">
      <c r="A13458" s="22"/>
    </row>
    <row r="13459" spans="1:1" ht="15.75" x14ac:dyDescent="0.25">
      <c r="A13459" s="22"/>
    </row>
    <row r="13460" spans="1:1" ht="15.75" x14ac:dyDescent="0.25">
      <c r="A13460" s="22"/>
    </row>
    <row r="13461" spans="1:1" ht="15.75" x14ac:dyDescent="0.25">
      <c r="A13461" s="22"/>
    </row>
    <row r="13462" spans="1:1" ht="15.75" x14ac:dyDescent="0.25">
      <c r="A13462" s="22"/>
    </row>
    <row r="13463" spans="1:1" ht="15.75" x14ac:dyDescent="0.25">
      <c r="A13463" s="22"/>
    </row>
    <row r="13464" spans="1:1" ht="15.75" x14ac:dyDescent="0.25">
      <c r="A13464" s="22"/>
    </row>
    <row r="13465" spans="1:1" ht="15.75" x14ac:dyDescent="0.25">
      <c r="A13465" s="22"/>
    </row>
    <row r="13466" spans="1:1" ht="15.75" x14ac:dyDescent="0.25">
      <c r="A13466" s="22"/>
    </row>
    <row r="13467" spans="1:1" ht="15.75" x14ac:dyDescent="0.25">
      <c r="A13467" s="22"/>
    </row>
    <row r="13468" spans="1:1" ht="15.75" x14ac:dyDescent="0.25">
      <c r="A13468" s="22"/>
    </row>
    <row r="13469" spans="1:1" ht="15.75" x14ac:dyDescent="0.25">
      <c r="A13469" s="22"/>
    </row>
    <row r="13470" spans="1:1" ht="15.75" x14ac:dyDescent="0.25">
      <c r="A13470" s="22"/>
    </row>
    <row r="13471" spans="1:1" ht="15.75" x14ac:dyDescent="0.25">
      <c r="A13471" s="22"/>
    </row>
    <row r="13472" spans="1:1" ht="15.75" x14ac:dyDescent="0.25">
      <c r="A13472" s="22"/>
    </row>
    <row r="13473" spans="1:1" ht="15.75" x14ac:dyDescent="0.25">
      <c r="A13473" s="22"/>
    </row>
    <row r="13474" spans="1:1" ht="15.75" x14ac:dyDescent="0.25">
      <c r="A13474" s="22"/>
    </row>
    <row r="13475" spans="1:1" ht="15.75" x14ac:dyDescent="0.25">
      <c r="A13475" s="22"/>
    </row>
    <row r="13476" spans="1:1" ht="15.75" x14ac:dyDescent="0.25">
      <c r="A13476" s="22"/>
    </row>
    <row r="13477" spans="1:1" ht="15.75" x14ac:dyDescent="0.25">
      <c r="A13477" s="22"/>
    </row>
    <row r="13478" spans="1:1" ht="15.75" x14ac:dyDescent="0.25">
      <c r="A13478" s="22"/>
    </row>
    <row r="13479" spans="1:1" ht="15.75" x14ac:dyDescent="0.25">
      <c r="A13479" s="22"/>
    </row>
    <row r="13480" spans="1:1" ht="15.75" x14ac:dyDescent="0.25">
      <c r="A13480" s="22"/>
    </row>
    <row r="13481" spans="1:1" ht="15.75" x14ac:dyDescent="0.25">
      <c r="A13481" s="22"/>
    </row>
    <row r="13482" spans="1:1" ht="15.75" x14ac:dyDescent="0.25">
      <c r="A13482" s="22"/>
    </row>
    <row r="13483" spans="1:1" ht="15.75" x14ac:dyDescent="0.25">
      <c r="A13483" s="22"/>
    </row>
    <row r="13484" spans="1:1" ht="15.75" x14ac:dyDescent="0.25">
      <c r="A13484" s="22"/>
    </row>
    <row r="13485" spans="1:1" ht="15.75" x14ac:dyDescent="0.25">
      <c r="A13485" s="22"/>
    </row>
    <row r="13486" spans="1:1" ht="15.75" x14ac:dyDescent="0.25">
      <c r="A13486" s="22"/>
    </row>
    <row r="13487" spans="1:1" ht="15.75" x14ac:dyDescent="0.25">
      <c r="A13487" s="22"/>
    </row>
    <row r="13488" spans="1:1" ht="15.75" x14ac:dyDescent="0.25">
      <c r="A13488" s="22"/>
    </row>
    <row r="13489" spans="1:1" ht="15.75" x14ac:dyDescent="0.25">
      <c r="A13489" s="22"/>
    </row>
    <row r="13490" spans="1:1" ht="15.75" x14ac:dyDescent="0.25">
      <c r="A13490" s="22"/>
    </row>
    <row r="13491" spans="1:1" ht="15.75" x14ac:dyDescent="0.25">
      <c r="A13491" s="22"/>
    </row>
    <row r="13492" spans="1:1" ht="15.75" x14ac:dyDescent="0.25">
      <c r="A13492" s="22"/>
    </row>
    <row r="13493" spans="1:1" ht="15.75" x14ac:dyDescent="0.25">
      <c r="A13493" s="22"/>
    </row>
    <row r="13494" spans="1:1" ht="15.75" x14ac:dyDescent="0.25">
      <c r="A13494" s="22"/>
    </row>
    <row r="13495" spans="1:1" ht="15.75" x14ac:dyDescent="0.25">
      <c r="A13495" s="22"/>
    </row>
    <row r="13496" spans="1:1" ht="15.75" x14ac:dyDescent="0.25">
      <c r="A13496" s="22"/>
    </row>
    <row r="13497" spans="1:1" ht="15.75" x14ac:dyDescent="0.25">
      <c r="A13497" s="22"/>
    </row>
    <row r="13498" spans="1:1" ht="15.75" x14ac:dyDescent="0.25">
      <c r="A13498" s="22"/>
    </row>
    <row r="13499" spans="1:1" ht="15.75" x14ac:dyDescent="0.25">
      <c r="A13499" s="22"/>
    </row>
    <row r="13500" spans="1:1" ht="15.75" x14ac:dyDescent="0.25">
      <c r="A13500" s="22"/>
    </row>
    <row r="13501" spans="1:1" ht="15.75" x14ac:dyDescent="0.25">
      <c r="A13501" s="22"/>
    </row>
    <row r="13502" spans="1:1" ht="15.75" x14ac:dyDescent="0.25">
      <c r="A13502" s="22"/>
    </row>
    <row r="13503" spans="1:1" ht="15.75" x14ac:dyDescent="0.25">
      <c r="A13503" s="22"/>
    </row>
    <row r="13504" spans="1:1" ht="15.75" x14ac:dyDescent="0.25">
      <c r="A13504" s="22"/>
    </row>
    <row r="13505" spans="1:1" ht="15.75" x14ac:dyDescent="0.25">
      <c r="A13505" s="22"/>
    </row>
    <row r="13506" spans="1:1" ht="15.75" x14ac:dyDescent="0.25">
      <c r="A13506" s="22"/>
    </row>
    <row r="13507" spans="1:1" ht="15.75" x14ac:dyDescent="0.25">
      <c r="A13507" s="22"/>
    </row>
    <row r="13508" spans="1:1" ht="15.75" x14ac:dyDescent="0.25">
      <c r="A13508" s="22"/>
    </row>
    <row r="13509" spans="1:1" ht="15.75" x14ac:dyDescent="0.25">
      <c r="A13509" s="22"/>
    </row>
    <row r="13510" spans="1:1" ht="15.75" x14ac:dyDescent="0.25">
      <c r="A13510" s="22"/>
    </row>
    <row r="13511" spans="1:1" ht="15.75" x14ac:dyDescent="0.25">
      <c r="A13511" s="22"/>
    </row>
    <row r="13512" spans="1:1" ht="15.75" x14ac:dyDescent="0.25">
      <c r="A13512" s="22"/>
    </row>
    <row r="13513" spans="1:1" ht="15.75" x14ac:dyDescent="0.25">
      <c r="A13513" s="22"/>
    </row>
    <row r="13514" spans="1:1" ht="15.75" x14ac:dyDescent="0.25">
      <c r="A13514" s="22"/>
    </row>
    <row r="13515" spans="1:1" ht="15.75" x14ac:dyDescent="0.25">
      <c r="A13515" s="22"/>
    </row>
    <row r="13516" spans="1:1" ht="15.75" x14ac:dyDescent="0.25">
      <c r="A13516" s="22"/>
    </row>
    <row r="13517" spans="1:1" ht="15.75" x14ac:dyDescent="0.25">
      <c r="A13517" s="22"/>
    </row>
    <row r="13518" spans="1:1" ht="15.75" x14ac:dyDescent="0.25">
      <c r="A13518" s="22"/>
    </row>
    <row r="13519" spans="1:1" ht="15.75" x14ac:dyDescent="0.25">
      <c r="A13519" s="22"/>
    </row>
    <row r="13520" spans="1:1" ht="15.75" x14ac:dyDescent="0.25">
      <c r="A13520" s="22"/>
    </row>
    <row r="13521" spans="1:1" ht="15.75" x14ac:dyDescent="0.25">
      <c r="A13521" s="22"/>
    </row>
    <row r="13522" spans="1:1" ht="15.75" x14ac:dyDescent="0.25">
      <c r="A13522" s="22"/>
    </row>
    <row r="13523" spans="1:1" ht="15.75" x14ac:dyDescent="0.25">
      <c r="A13523" s="22"/>
    </row>
    <row r="13524" spans="1:1" ht="15.75" x14ac:dyDescent="0.25">
      <c r="A13524" s="22"/>
    </row>
    <row r="13525" spans="1:1" ht="15.75" x14ac:dyDescent="0.25">
      <c r="A13525" s="22"/>
    </row>
    <row r="13526" spans="1:1" ht="15.75" x14ac:dyDescent="0.25">
      <c r="A13526" s="22"/>
    </row>
    <row r="13527" spans="1:1" ht="15.75" x14ac:dyDescent="0.25">
      <c r="A13527" s="22"/>
    </row>
    <row r="13528" spans="1:1" ht="15.75" x14ac:dyDescent="0.25">
      <c r="A13528" s="22"/>
    </row>
    <row r="13529" spans="1:1" ht="15.75" x14ac:dyDescent="0.25">
      <c r="A13529" s="22"/>
    </row>
    <row r="13530" spans="1:1" ht="15.75" x14ac:dyDescent="0.25">
      <c r="A13530" s="22"/>
    </row>
    <row r="13531" spans="1:1" ht="15.75" x14ac:dyDescent="0.25">
      <c r="A13531" s="22"/>
    </row>
    <row r="13532" spans="1:1" ht="15.75" x14ac:dyDescent="0.25">
      <c r="A13532" s="22"/>
    </row>
    <row r="13533" spans="1:1" ht="15.75" x14ac:dyDescent="0.25">
      <c r="A13533" s="22"/>
    </row>
    <row r="13534" spans="1:1" ht="15.75" x14ac:dyDescent="0.25">
      <c r="A13534" s="22"/>
    </row>
    <row r="13535" spans="1:1" ht="15.75" x14ac:dyDescent="0.25">
      <c r="A13535" s="22"/>
    </row>
    <row r="13536" spans="1:1" ht="15.75" x14ac:dyDescent="0.25">
      <c r="A13536" s="22"/>
    </row>
    <row r="13537" spans="1:1" ht="15.75" x14ac:dyDescent="0.25">
      <c r="A13537" s="22"/>
    </row>
    <row r="13538" spans="1:1" ht="15.75" x14ac:dyDescent="0.25">
      <c r="A13538" s="22"/>
    </row>
    <row r="13539" spans="1:1" ht="15.75" x14ac:dyDescent="0.25">
      <c r="A13539" s="22"/>
    </row>
    <row r="13540" spans="1:1" ht="15.75" x14ac:dyDescent="0.25">
      <c r="A13540" s="22"/>
    </row>
    <row r="13541" spans="1:1" ht="15.75" x14ac:dyDescent="0.25">
      <c r="A13541" s="22"/>
    </row>
    <row r="13542" spans="1:1" ht="15.75" x14ac:dyDescent="0.25">
      <c r="A13542" s="22"/>
    </row>
    <row r="13543" spans="1:1" ht="15.75" x14ac:dyDescent="0.25">
      <c r="A13543" s="22"/>
    </row>
    <row r="13544" spans="1:1" ht="15.75" x14ac:dyDescent="0.25">
      <c r="A13544" s="22"/>
    </row>
    <row r="13545" spans="1:1" ht="15.75" x14ac:dyDescent="0.25">
      <c r="A13545" s="22"/>
    </row>
    <row r="13546" spans="1:1" ht="15.75" x14ac:dyDescent="0.25">
      <c r="A13546" s="22"/>
    </row>
    <row r="13547" spans="1:1" ht="15.75" x14ac:dyDescent="0.25">
      <c r="A13547" s="22"/>
    </row>
    <row r="13548" spans="1:1" ht="15.75" x14ac:dyDescent="0.25">
      <c r="A13548" s="22"/>
    </row>
    <row r="13549" spans="1:1" ht="15.75" x14ac:dyDescent="0.25">
      <c r="A13549" s="22"/>
    </row>
    <row r="13550" spans="1:1" ht="15.75" x14ac:dyDescent="0.25">
      <c r="A13550" s="22"/>
    </row>
    <row r="13551" spans="1:1" ht="15.75" x14ac:dyDescent="0.25">
      <c r="A13551" s="22"/>
    </row>
    <row r="13552" spans="1:1" ht="15.75" x14ac:dyDescent="0.25">
      <c r="A13552" s="22"/>
    </row>
    <row r="13553" spans="1:1" ht="15.75" x14ac:dyDescent="0.25">
      <c r="A13553" s="22"/>
    </row>
    <row r="13554" spans="1:1" ht="15.75" x14ac:dyDescent="0.25">
      <c r="A13554" s="22"/>
    </row>
    <row r="13555" spans="1:1" ht="15.75" x14ac:dyDescent="0.25">
      <c r="A13555" s="22"/>
    </row>
    <row r="13556" spans="1:1" ht="15.75" x14ac:dyDescent="0.25">
      <c r="A13556" s="22"/>
    </row>
    <row r="13557" spans="1:1" ht="15.75" x14ac:dyDescent="0.25">
      <c r="A13557" s="22"/>
    </row>
    <row r="13558" spans="1:1" ht="15.75" x14ac:dyDescent="0.25">
      <c r="A13558" s="22"/>
    </row>
    <row r="13559" spans="1:1" ht="15.75" x14ac:dyDescent="0.25">
      <c r="A13559" s="22"/>
    </row>
    <row r="13560" spans="1:1" ht="15.75" x14ac:dyDescent="0.25">
      <c r="A13560" s="22"/>
    </row>
    <row r="13561" spans="1:1" ht="15.75" x14ac:dyDescent="0.25">
      <c r="A13561" s="22"/>
    </row>
    <row r="13562" spans="1:1" ht="15.75" x14ac:dyDescent="0.25">
      <c r="A13562" s="22"/>
    </row>
    <row r="13563" spans="1:1" ht="15.75" x14ac:dyDescent="0.25">
      <c r="A13563" s="22"/>
    </row>
    <row r="13564" spans="1:1" ht="15.75" x14ac:dyDescent="0.25">
      <c r="A13564" s="22"/>
    </row>
    <row r="13565" spans="1:1" ht="15.75" x14ac:dyDescent="0.25">
      <c r="A13565" s="22"/>
    </row>
    <row r="13566" spans="1:1" ht="15.75" x14ac:dyDescent="0.25">
      <c r="A13566" s="22"/>
    </row>
    <row r="13567" spans="1:1" ht="15.75" x14ac:dyDescent="0.25">
      <c r="A13567" s="22"/>
    </row>
    <row r="13568" spans="1:1" ht="15.75" x14ac:dyDescent="0.25">
      <c r="A13568" s="22"/>
    </row>
    <row r="13569" spans="1:1" ht="15.75" x14ac:dyDescent="0.25">
      <c r="A13569" s="22"/>
    </row>
    <row r="13570" spans="1:1" ht="15.75" x14ac:dyDescent="0.25">
      <c r="A13570" s="22"/>
    </row>
    <row r="13571" spans="1:1" ht="15.75" x14ac:dyDescent="0.25">
      <c r="A13571" s="22"/>
    </row>
    <row r="13572" spans="1:1" ht="15.75" x14ac:dyDescent="0.25">
      <c r="A13572" s="22"/>
    </row>
    <row r="13573" spans="1:1" ht="15.75" x14ac:dyDescent="0.25">
      <c r="A13573" s="22"/>
    </row>
    <row r="13574" spans="1:1" ht="15.75" x14ac:dyDescent="0.25">
      <c r="A13574" s="22"/>
    </row>
    <row r="13575" spans="1:1" ht="15.75" x14ac:dyDescent="0.25">
      <c r="A13575" s="22"/>
    </row>
    <row r="13576" spans="1:1" ht="15.75" x14ac:dyDescent="0.25">
      <c r="A13576" s="22"/>
    </row>
    <row r="13577" spans="1:1" ht="15.75" x14ac:dyDescent="0.25">
      <c r="A13577" s="22"/>
    </row>
    <row r="13578" spans="1:1" ht="15.75" x14ac:dyDescent="0.25">
      <c r="A13578" s="22"/>
    </row>
    <row r="13579" spans="1:1" ht="15.75" x14ac:dyDescent="0.25">
      <c r="A13579" s="22"/>
    </row>
    <row r="13580" spans="1:1" ht="15.75" x14ac:dyDescent="0.25">
      <c r="A13580" s="22"/>
    </row>
    <row r="13581" spans="1:1" ht="15.75" x14ac:dyDescent="0.25">
      <c r="A13581" s="22"/>
    </row>
    <row r="13582" spans="1:1" ht="15.75" x14ac:dyDescent="0.25">
      <c r="A13582" s="22"/>
    </row>
    <row r="13583" spans="1:1" ht="15.75" x14ac:dyDescent="0.25">
      <c r="A13583" s="22"/>
    </row>
    <row r="13584" spans="1:1" ht="15.75" x14ac:dyDescent="0.25">
      <c r="A13584" s="22"/>
    </row>
    <row r="13585" spans="1:1" ht="15.75" x14ac:dyDescent="0.25">
      <c r="A13585" s="22"/>
    </row>
    <row r="13586" spans="1:1" ht="15.75" x14ac:dyDescent="0.25">
      <c r="A13586" s="22"/>
    </row>
    <row r="13587" spans="1:1" ht="15.75" x14ac:dyDescent="0.25">
      <c r="A13587" s="22"/>
    </row>
    <row r="13588" spans="1:1" ht="15.75" x14ac:dyDescent="0.25">
      <c r="A13588" s="22"/>
    </row>
    <row r="13589" spans="1:1" ht="15.75" x14ac:dyDescent="0.25">
      <c r="A13589" s="22"/>
    </row>
    <row r="13590" spans="1:1" ht="15.75" x14ac:dyDescent="0.25">
      <c r="A13590" s="22"/>
    </row>
    <row r="13591" spans="1:1" ht="15.75" x14ac:dyDescent="0.25">
      <c r="A13591" s="22"/>
    </row>
    <row r="13592" spans="1:1" ht="15.75" x14ac:dyDescent="0.25">
      <c r="A13592" s="22"/>
    </row>
    <row r="13593" spans="1:1" ht="15.75" x14ac:dyDescent="0.25">
      <c r="A13593" s="22"/>
    </row>
    <row r="13594" spans="1:1" ht="15.75" x14ac:dyDescent="0.25">
      <c r="A13594" s="22"/>
    </row>
    <row r="13595" spans="1:1" ht="15.75" x14ac:dyDescent="0.25">
      <c r="A13595" s="22"/>
    </row>
    <row r="13596" spans="1:1" ht="15.75" x14ac:dyDescent="0.25">
      <c r="A13596" s="22"/>
    </row>
    <row r="13597" spans="1:1" ht="15.75" x14ac:dyDescent="0.25">
      <c r="A13597" s="22"/>
    </row>
    <row r="13598" spans="1:1" ht="15.75" x14ac:dyDescent="0.25">
      <c r="A13598" s="22"/>
    </row>
    <row r="13599" spans="1:1" ht="15.75" x14ac:dyDescent="0.25">
      <c r="A13599" s="22"/>
    </row>
    <row r="13600" spans="1:1" ht="15.75" x14ac:dyDescent="0.25">
      <c r="A13600" s="22"/>
    </row>
    <row r="13601" spans="1:1" ht="15.75" x14ac:dyDescent="0.25">
      <c r="A13601" s="22"/>
    </row>
    <row r="13602" spans="1:1" ht="15.75" x14ac:dyDescent="0.25">
      <c r="A13602" s="22"/>
    </row>
    <row r="13603" spans="1:1" ht="15.75" x14ac:dyDescent="0.25">
      <c r="A13603" s="22"/>
    </row>
    <row r="13604" spans="1:1" ht="15.75" x14ac:dyDescent="0.25">
      <c r="A13604" s="22"/>
    </row>
    <row r="13605" spans="1:1" ht="15.75" x14ac:dyDescent="0.25">
      <c r="A13605" s="22"/>
    </row>
    <row r="13606" spans="1:1" ht="15.75" x14ac:dyDescent="0.25">
      <c r="A13606" s="22"/>
    </row>
    <row r="13607" spans="1:1" ht="15.75" x14ac:dyDescent="0.25">
      <c r="A13607" s="22"/>
    </row>
    <row r="13608" spans="1:1" ht="15.75" x14ac:dyDescent="0.25">
      <c r="A13608" s="22"/>
    </row>
    <row r="13609" spans="1:1" ht="15.75" x14ac:dyDescent="0.25">
      <c r="A13609" s="22"/>
    </row>
    <row r="13610" spans="1:1" ht="15.75" x14ac:dyDescent="0.25">
      <c r="A13610" s="22"/>
    </row>
    <row r="13611" spans="1:1" ht="15.75" x14ac:dyDescent="0.25">
      <c r="A13611" s="22"/>
    </row>
    <row r="13612" spans="1:1" ht="15.75" x14ac:dyDescent="0.25">
      <c r="A13612" s="22"/>
    </row>
    <row r="13613" spans="1:1" ht="15.75" x14ac:dyDescent="0.25">
      <c r="A13613" s="22"/>
    </row>
    <row r="13614" spans="1:1" ht="15.75" x14ac:dyDescent="0.25">
      <c r="A13614" s="22"/>
    </row>
    <row r="13615" spans="1:1" ht="15.75" x14ac:dyDescent="0.25">
      <c r="A13615" s="22"/>
    </row>
    <row r="13616" spans="1:1" ht="15.75" x14ac:dyDescent="0.25">
      <c r="A13616" s="22"/>
    </row>
    <row r="13617" spans="1:1" ht="15.75" x14ac:dyDescent="0.25">
      <c r="A13617" s="22"/>
    </row>
    <row r="13618" spans="1:1" ht="15.75" x14ac:dyDescent="0.25">
      <c r="A13618" s="22"/>
    </row>
    <row r="13619" spans="1:1" ht="15.75" x14ac:dyDescent="0.25">
      <c r="A13619" s="22"/>
    </row>
    <row r="13620" spans="1:1" ht="15.75" x14ac:dyDescent="0.25">
      <c r="A13620" s="22"/>
    </row>
    <row r="13621" spans="1:1" ht="15.75" x14ac:dyDescent="0.25">
      <c r="A13621" s="22"/>
    </row>
    <row r="13622" spans="1:1" ht="15.75" x14ac:dyDescent="0.25">
      <c r="A13622" s="22"/>
    </row>
    <row r="13623" spans="1:1" ht="15.75" x14ac:dyDescent="0.25">
      <c r="A13623" s="22"/>
    </row>
    <row r="13624" spans="1:1" ht="15.75" x14ac:dyDescent="0.25">
      <c r="A13624" s="22"/>
    </row>
    <row r="13625" spans="1:1" ht="15.75" x14ac:dyDescent="0.25">
      <c r="A13625" s="22"/>
    </row>
    <row r="13626" spans="1:1" ht="15.75" x14ac:dyDescent="0.25">
      <c r="A13626" s="22"/>
    </row>
    <row r="13627" spans="1:1" ht="15.75" x14ac:dyDescent="0.25">
      <c r="A13627" s="22"/>
    </row>
    <row r="13628" spans="1:1" ht="15.75" x14ac:dyDescent="0.25">
      <c r="A13628" s="22"/>
    </row>
    <row r="13629" spans="1:1" ht="15.75" x14ac:dyDescent="0.25">
      <c r="A13629" s="22"/>
    </row>
    <row r="13630" spans="1:1" ht="15.75" x14ac:dyDescent="0.25">
      <c r="A13630" s="22"/>
    </row>
    <row r="13631" spans="1:1" ht="15.75" x14ac:dyDescent="0.25">
      <c r="A13631" s="22"/>
    </row>
    <row r="13632" spans="1:1" ht="15.75" x14ac:dyDescent="0.25">
      <c r="A13632" s="22"/>
    </row>
    <row r="13633" spans="1:1" ht="15.75" x14ac:dyDescent="0.25">
      <c r="A13633" s="22"/>
    </row>
    <row r="13634" spans="1:1" ht="15.75" x14ac:dyDescent="0.25">
      <c r="A13634" s="22"/>
    </row>
    <row r="13635" spans="1:1" ht="15.75" x14ac:dyDescent="0.25">
      <c r="A13635" s="22"/>
    </row>
    <row r="13636" spans="1:1" ht="15.75" x14ac:dyDescent="0.25">
      <c r="A13636" s="22"/>
    </row>
    <row r="13637" spans="1:1" ht="15.75" x14ac:dyDescent="0.25">
      <c r="A13637" s="22"/>
    </row>
    <row r="13638" spans="1:1" ht="15.75" x14ac:dyDescent="0.25">
      <c r="A13638" s="22"/>
    </row>
    <row r="13639" spans="1:1" ht="15.75" x14ac:dyDescent="0.25">
      <c r="A13639" s="22"/>
    </row>
    <row r="13640" spans="1:1" ht="15.75" x14ac:dyDescent="0.25">
      <c r="A13640" s="22"/>
    </row>
    <row r="13641" spans="1:1" ht="15.75" x14ac:dyDescent="0.25">
      <c r="A13641" s="22"/>
    </row>
    <row r="13642" spans="1:1" ht="15.75" x14ac:dyDescent="0.25">
      <c r="A13642" s="22"/>
    </row>
    <row r="13643" spans="1:1" ht="15.75" x14ac:dyDescent="0.25">
      <c r="A13643" s="22"/>
    </row>
    <row r="13644" spans="1:1" ht="15.75" x14ac:dyDescent="0.25">
      <c r="A13644" s="22"/>
    </row>
    <row r="13645" spans="1:1" ht="15.75" x14ac:dyDescent="0.25">
      <c r="A13645" s="22"/>
    </row>
    <row r="13646" spans="1:1" ht="15.75" x14ac:dyDescent="0.25">
      <c r="A13646" s="22"/>
    </row>
    <row r="13647" spans="1:1" ht="15.75" x14ac:dyDescent="0.25">
      <c r="A13647" s="22"/>
    </row>
    <row r="13648" spans="1:1" ht="15.75" x14ac:dyDescent="0.25">
      <c r="A13648" s="22"/>
    </row>
    <row r="13649" spans="1:1" ht="15.75" x14ac:dyDescent="0.25">
      <c r="A13649" s="22"/>
    </row>
    <row r="13650" spans="1:1" ht="15.75" x14ac:dyDescent="0.25">
      <c r="A13650" s="22"/>
    </row>
    <row r="13651" spans="1:1" ht="15.75" x14ac:dyDescent="0.25">
      <c r="A13651" s="22"/>
    </row>
    <row r="13652" spans="1:1" ht="15.75" x14ac:dyDescent="0.25">
      <c r="A13652" s="22"/>
    </row>
    <row r="13653" spans="1:1" ht="15.75" x14ac:dyDescent="0.25">
      <c r="A13653" s="22"/>
    </row>
    <row r="13654" spans="1:1" ht="15.75" x14ac:dyDescent="0.25">
      <c r="A13654" s="22"/>
    </row>
    <row r="13655" spans="1:1" ht="15.75" x14ac:dyDescent="0.25">
      <c r="A13655" s="22"/>
    </row>
    <row r="13656" spans="1:1" ht="15.75" x14ac:dyDescent="0.25">
      <c r="A13656" s="22"/>
    </row>
    <row r="13657" spans="1:1" ht="15.75" x14ac:dyDescent="0.25">
      <c r="A13657" s="22"/>
    </row>
    <row r="13658" spans="1:1" ht="15.75" x14ac:dyDescent="0.25">
      <c r="A13658" s="22"/>
    </row>
    <row r="13659" spans="1:1" ht="15.75" x14ac:dyDescent="0.25">
      <c r="A13659" s="22"/>
    </row>
    <row r="13660" spans="1:1" ht="15.75" x14ac:dyDescent="0.25">
      <c r="A13660" s="22"/>
    </row>
    <row r="13661" spans="1:1" ht="15.75" x14ac:dyDescent="0.25">
      <c r="A13661" s="22"/>
    </row>
    <row r="13662" spans="1:1" ht="15.75" x14ac:dyDescent="0.25">
      <c r="A13662" s="22"/>
    </row>
    <row r="13663" spans="1:1" ht="15.75" x14ac:dyDescent="0.25">
      <c r="A13663" s="22"/>
    </row>
    <row r="13664" spans="1:1" ht="15.75" x14ac:dyDescent="0.25">
      <c r="A13664" s="22"/>
    </row>
    <row r="13665" spans="1:1" ht="15.75" x14ac:dyDescent="0.25">
      <c r="A13665" s="22"/>
    </row>
    <row r="13666" spans="1:1" ht="15.75" x14ac:dyDescent="0.25">
      <c r="A13666" s="22"/>
    </row>
    <row r="13667" spans="1:1" ht="15.75" x14ac:dyDescent="0.25">
      <c r="A13667" s="22"/>
    </row>
    <row r="13668" spans="1:1" ht="15.75" x14ac:dyDescent="0.25">
      <c r="A13668" s="22"/>
    </row>
    <row r="13669" spans="1:1" ht="15.75" x14ac:dyDescent="0.25">
      <c r="A13669" s="22"/>
    </row>
    <row r="13670" spans="1:1" ht="15.75" x14ac:dyDescent="0.25">
      <c r="A13670" s="22"/>
    </row>
    <row r="13671" spans="1:1" ht="15.75" x14ac:dyDescent="0.25">
      <c r="A13671" s="22"/>
    </row>
    <row r="13672" spans="1:1" ht="15.75" x14ac:dyDescent="0.25">
      <c r="A13672" s="22"/>
    </row>
    <row r="13673" spans="1:1" ht="15.75" x14ac:dyDescent="0.25">
      <c r="A13673" s="22"/>
    </row>
    <row r="13674" spans="1:1" ht="15.75" x14ac:dyDescent="0.25">
      <c r="A13674" s="22"/>
    </row>
    <row r="13675" spans="1:1" ht="15.75" x14ac:dyDescent="0.25">
      <c r="A13675" s="22"/>
    </row>
    <row r="13676" spans="1:1" ht="15.75" x14ac:dyDescent="0.25">
      <c r="A13676" s="22"/>
    </row>
    <row r="13677" spans="1:1" ht="15.75" x14ac:dyDescent="0.25">
      <c r="A13677" s="22"/>
    </row>
    <row r="13678" spans="1:1" ht="15.75" x14ac:dyDescent="0.25">
      <c r="A13678" s="22"/>
    </row>
    <row r="13679" spans="1:1" ht="15.75" x14ac:dyDescent="0.25">
      <c r="A13679" s="22"/>
    </row>
    <row r="13680" spans="1:1" ht="15.75" x14ac:dyDescent="0.25">
      <c r="A13680" s="22"/>
    </row>
    <row r="13681" spans="1:1" ht="15.75" x14ac:dyDescent="0.25">
      <c r="A13681" s="22"/>
    </row>
    <row r="13682" spans="1:1" ht="15.75" x14ac:dyDescent="0.25">
      <c r="A13682" s="22"/>
    </row>
    <row r="13683" spans="1:1" ht="15.75" x14ac:dyDescent="0.25">
      <c r="A13683" s="22"/>
    </row>
    <row r="13684" spans="1:1" ht="15.75" x14ac:dyDescent="0.25">
      <c r="A13684" s="22"/>
    </row>
    <row r="13685" spans="1:1" ht="15.75" x14ac:dyDescent="0.25">
      <c r="A13685" s="22"/>
    </row>
    <row r="13686" spans="1:1" ht="15.75" x14ac:dyDescent="0.25">
      <c r="A13686" s="22"/>
    </row>
    <row r="13687" spans="1:1" ht="15.75" x14ac:dyDescent="0.25">
      <c r="A13687" s="22"/>
    </row>
    <row r="13688" spans="1:1" ht="15.75" x14ac:dyDescent="0.25">
      <c r="A13688" s="22"/>
    </row>
    <row r="13689" spans="1:1" ht="15.75" x14ac:dyDescent="0.25">
      <c r="A13689" s="22"/>
    </row>
    <row r="13690" spans="1:1" ht="15.75" x14ac:dyDescent="0.25">
      <c r="A13690" s="22"/>
    </row>
    <row r="13691" spans="1:1" ht="15.75" x14ac:dyDescent="0.25">
      <c r="A13691" s="22"/>
    </row>
    <row r="13692" spans="1:1" ht="15.75" x14ac:dyDescent="0.25">
      <c r="A13692" s="22"/>
    </row>
    <row r="13693" spans="1:1" ht="15.75" x14ac:dyDescent="0.25">
      <c r="A13693" s="22"/>
    </row>
    <row r="13694" spans="1:1" ht="15.75" x14ac:dyDescent="0.25">
      <c r="A13694" s="22"/>
    </row>
    <row r="13695" spans="1:1" ht="15.75" x14ac:dyDescent="0.25">
      <c r="A13695" s="22"/>
    </row>
    <row r="13696" spans="1:1" ht="15.75" x14ac:dyDescent="0.25">
      <c r="A13696" s="22"/>
    </row>
    <row r="13697" spans="1:1" ht="15.75" x14ac:dyDescent="0.25">
      <c r="A13697" s="22"/>
    </row>
    <row r="13698" spans="1:1" ht="15.75" x14ac:dyDescent="0.25">
      <c r="A13698" s="22"/>
    </row>
    <row r="13699" spans="1:1" ht="15.75" x14ac:dyDescent="0.25">
      <c r="A13699" s="22"/>
    </row>
    <row r="13700" spans="1:1" ht="15.75" x14ac:dyDescent="0.25">
      <c r="A13700" s="22"/>
    </row>
    <row r="13701" spans="1:1" ht="15.75" x14ac:dyDescent="0.25">
      <c r="A13701" s="22"/>
    </row>
    <row r="13702" spans="1:1" ht="15.75" x14ac:dyDescent="0.25">
      <c r="A13702" s="22"/>
    </row>
    <row r="13703" spans="1:1" ht="15.75" x14ac:dyDescent="0.25">
      <c r="A13703" s="22"/>
    </row>
    <row r="13704" spans="1:1" ht="15.75" x14ac:dyDescent="0.25">
      <c r="A13704" s="22"/>
    </row>
    <row r="13705" spans="1:1" ht="15.75" x14ac:dyDescent="0.25">
      <c r="A13705" s="22"/>
    </row>
    <row r="13706" spans="1:1" ht="15.75" x14ac:dyDescent="0.25">
      <c r="A13706" s="22"/>
    </row>
    <row r="13707" spans="1:1" ht="15.75" x14ac:dyDescent="0.25">
      <c r="A13707" s="22"/>
    </row>
    <row r="13708" spans="1:1" ht="15.75" x14ac:dyDescent="0.25">
      <c r="A13708" s="22"/>
    </row>
    <row r="13709" spans="1:1" ht="15.75" x14ac:dyDescent="0.25">
      <c r="A13709" s="22"/>
    </row>
    <row r="13710" spans="1:1" ht="15.75" x14ac:dyDescent="0.25">
      <c r="A13710" s="22"/>
    </row>
    <row r="13711" spans="1:1" ht="15.75" x14ac:dyDescent="0.25">
      <c r="A13711" s="22"/>
    </row>
    <row r="13712" spans="1:1" ht="15.75" x14ac:dyDescent="0.25">
      <c r="A13712" s="22"/>
    </row>
    <row r="13713" spans="1:1" ht="15.75" x14ac:dyDescent="0.25">
      <c r="A13713" s="22"/>
    </row>
    <row r="13714" spans="1:1" ht="15.75" x14ac:dyDescent="0.25">
      <c r="A13714" s="22"/>
    </row>
    <row r="13715" spans="1:1" ht="15.75" x14ac:dyDescent="0.25">
      <c r="A13715" s="22"/>
    </row>
    <row r="13716" spans="1:1" ht="15.75" x14ac:dyDescent="0.25">
      <c r="A13716" s="22"/>
    </row>
    <row r="13717" spans="1:1" ht="15.75" x14ac:dyDescent="0.25">
      <c r="A13717" s="22"/>
    </row>
    <row r="13718" spans="1:1" ht="15.75" x14ac:dyDescent="0.25">
      <c r="A13718" s="22"/>
    </row>
    <row r="13719" spans="1:1" ht="15.75" x14ac:dyDescent="0.25">
      <c r="A13719" s="22"/>
    </row>
    <row r="13720" spans="1:1" ht="15.75" x14ac:dyDescent="0.25">
      <c r="A13720" s="22"/>
    </row>
    <row r="13721" spans="1:1" ht="15.75" x14ac:dyDescent="0.25">
      <c r="A13721" s="22"/>
    </row>
    <row r="13722" spans="1:1" ht="15.75" x14ac:dyDescent="0.25">
      <c r="A13722" s="22"/>
    </row>
    <row r="13723" spans="1:1" ht="15.75" x14ac:dyDescent="0.25">
      <c r="A13723" s="22"/>
    </row>
    <row r="13724" spans="1:1" ht="15.75" x14ac:dyDescent="0.25">
      <c r="A13724" s="22"/>
    </row>
    <row r="13725" spans="1:1" ht="15.75" x14ac:dyDescent="0.25">
      <c r="A13725" s="22"/>
    </row>
    <row r="13726" spans="1:1" ht="15.75" x14ac:dyDescent="0.25">
      <c r="A13726" s="22"/>
    </row>
    <row r="13727" spans="1:1" ht="15.75" x14ac:dyDescent="0.25">
      <c r="A13727" s="22"/>
    </row>
    <row r="13728" spans="1:1" ht="15.75" x14ac:dyDescent="0.25">
      <c r="A13728" s="22"/>
    </row>
    <row r="13729" spans="1:1" ht="15.75" x14ac:dyDescent="0.25">
      <c r="A13729" s="22"/>
    </row>
    <row r="13730" spans="1:1" ht="15.75" x14ac:dyDescent="0.25">
      <c r="A13730" s="22"/>
    </row>
    <row r="13731" spans="1:1" ht="15.75" x14ac:dyDescent="0.25">
      <c r="A13731" s="22"/>
    </row>
    <row r="13732" spans="1:1" ht="15.75" x14ac:dyDescent="0.25">
      <c r="A13732" s="22"/>
    </row>
    <row r="13733" spans="1:1" ht="15.75" x14ac:dyDescent="0.25">
      <c r="A13733" s="22"/>
    </row>
    <row r="13734" spans="1:1" ht="15.75" x14ac:dyDescent="0.25">
      <c r="A13734" s="22"/>
    </row>
    <row r="13735" spans="1:1" ht="15.75" x14ac:dyDescent="0.25">
      <c r="A13735" s="22"/>
    </row>
    <row r="13736" spans="1:1" ht="15.75" x14ac:dyDescent="0.25">
      <c r="A13736" s="22"/>
    </row>
    <row r="13737" spans="1:1" ht="15.75" x14ac:dyDescent="0.25">
      <c r="A13737" s="22"/>
    </row>
    <row r="13738" spans="1:1" ht="15.75" x14ac:dyDescent="0.25">
      <c r="A13738" s="22"/>
    </row>
    <row r="13739" spans="1:1" ht="15.75" x14ac:dyDescent="0.25">
      <c r="A13739" s="22"/>
    </row>
    <row r="13740" spans="1:1" ht="15.75" x14ac:dyDescent="0.25">
      <c r="A13740" s="22"/>
    </row>
    <row r="13741" spans="1:1" ht="15.75" x14ac:dyDescent="0.25">
      <c r="A13741" s="22"/>
    </row>
    <row r="13742" spans="1:1" ht="15.75" x14ac:dyDescent="0.25">
      <c r="A13742" s="22"/>
    </row>
    <row r="13743" spans="1:1" ht="15.75" x14ac:dyDescent="0.25">
      <c r="A13743" s="22"/>
    </row>
    <row r="13744" spans="1:1" ht="15.75" x14ac:dyDescent="0.25">
      <c r="A13744" s="22"/>
    </row>
    <row r="13745" spans="1:1" ht="15.75" x14ac:dyDescent="0.25">
      <c r="A13745" s="22"/>
    </row>
    <row r="13746" spans="1:1" ht="15.75" x14ac:dyDescent="0.25">
      <c r="A13746" s="22"/>
    </row>
    <row r="13747" spans="1:1" ht="15.75" x14ac:dyDescent="0.25">
      <c r="A13747" s="22"/>
    </row>
    <row r="13748" spans="1:1" ht="15.75" x14ac:dyDescent="0.25">
      <c r="A13748" s="22"/>
    </row>
    <row r="13749" spans="1:1" ht="15.75" x14ac:dyDescent="0.25">
      <c r="A13749" s="22"/>
    </row>
    <row r="13750" spans="1:1" ht="15.75" x14ac:dyDescent="0.25">
      <c r="A13750" s="22"/>
    </row>
    <row r="13751" spans="1:1" ht="15.75" x14ac:dyDescent="0.25">
      <c r="A13751" s="22"/>
    </row>
    <row r="13752" spans="1:1" ht="15.75" x14ac:dyDescent="0.25">
      <c r="A13752" s="22"/>
    </row>
    <row r="13753" spans="1:1" ht="15.75" x14ac:dyDescent="0.25">
      <c r="A13753" s="22"/>
    </row>
    <row r="13754" spans="1:1" ht="15.75" x14ac:dyDescent="0.25">
      <c r="A13754" s="22"/>
    </row>
    <row r="13755" spans="1:1" ht="15.75" x14ac:dyDescent="0.25">
      <c r="A13755" s="22"/>
    </row>
    <row r="13756" spans="1:1" ht="15.75" x14ac:dyDescent="0.25">
      <c r="A13756" s="22"/>
    </row>
    <row r="13757" spans="1:1" ht="15.75" x14ac:dyDescent="0.25">
      <c r="A13757" s="22"/>
    </row>
    <row r="13758" spans="1:1" ht="15.75" x14ac:dyDescent="0.25">
      <c r="A13758" s="22"/>
    </row>
    <row r="13759" spans="1:1" ht="15.75" x14ac:dyDescent="0.25">
      <c r="A13759" s="22"/>
    </row>
    <row r="13760" spans="1:1" ht="15.75" x14ac:dyDescent="0.25">
      <c r="A13760" s="22"/>
    </row>
    <row r="13761" spans="1:1" ht="15.75" x14ac:dyDescent="0.25">
      <c r="A13761" s="22"/>
    </row>
    <row r="13762" spans="1:1" ht="15.75" x14ac:dyDescent="0.25">
      <c r="A13762" s="22"/>
    </row>
    <row r="13763" spans="1:1" ht="15.75" x14ac:dyDescent="0.25">
      <c r="A13763" s="22"/>
    </row>
    <row r="13764" spans="1:1" ht="15.75" x14ac:dyDescent="0.25">
      <c r="A13764" s="22"/>
    </row>
    <row r="13765" spans="1:1" ht="15.75" x14ac:dyDescent="0.25">
      <c r="A13765" s="22"/>
    </row>
    <row r="13766" spans="1:1" ht="15.75" x14ac:dyDescent="0.25">
      <c r="A13766" s="22"/>
    </row>
    <row r="13767" spans="1:1" ht="15.75" x14ac:dyDescent="0.25">
      <c r="A13767" s="22"/>
    </row>
    <row r="13768" spans="1:1" ht="15.75" x14ac:dyDescent="0.25">
      <c r="A13768" s="22"/>
    </row>
    <row r="13769" spans="1:1" ht="15.75" x14ac:dyDescent="0.25">
      <c r="A13769" s="22"/>
    </row>
    <row r="13770" spans="1:1" ht="15.75" x14ac:dyDescent="0.25">
      <c r="A13770" s="22"/>
    </row>
    <row r="13771" spans="1:1" ht="15.75" x14ac:dyDescent="0.25">
      <c r="A13771" s="22"/>
    </row>
    <row r="13772" spans="1:1" ht="15.75" x14ac:dyDescent="0.25">
      <c r="A13772" s="22"/>
    </row>
    <row r="13773" spans="1:1" ht="15.75" x14ac:dyDescent="0.25">
      <c r="A13773" s="22"/>
    </row>
    <row r="13774" spans="1:1" ht="15.75" x14ac:dyDescent="0.25">
      <c r="A13774" s="22"/>
    </row>
    <row r="13775" spans="1:1" ht="15.75" x14ac:dyDescent="0.25">
      <c r="A13775" s="22"/>
    </row>
    <row r="13776" spans="1:1" ht="15.75" x14ac:dyDescent="0.25">
      <c r="A13776" s="22"/>
    </row>
    <row r="13777" spans="1:1" ht="15.75" x14ac:dyDescent="0.25">
      <c r="A13777" s="22"/>
    </row>
    <row r="13778" spans="1:1" ht="15.75" x14ac:dyDescent="0.25">
      <c r="A13778" s="22"/>
    </row>
    <row r="13779" spans="1:1" ht="15.75" x14ac:dyDescent="0.25">
      <c r="A13779" s="22"/>
    </row>
    <row r="13780" spans="1:1" ht="15.75" x14ac:dyDescent="0.25">
      <c r="A13780" s="22"/>
    </row>
    <row r="13781" spans="1:1" ht="15.75" x14ac:dyDescent="0.25">
      <c r="A13781" s="22"/>
    </row>
    <row r="13782" spans="1:1" ht="15.75" x14ac:dyDescent="0.25">
      <c r="A13782" s="22"/>
    </row>
    <row r="13783" spans="1:1" ht="15.75" x14ac:dyDescent="0.25">
      <c r="A13783" s="22"/>
    </row>
    <row r="13784" spans="1:1" ht="15.75" x14ac:dyDescent="0.25">
      <c r="A13784" s="22"/>
    </row>
    <row r="13785" spans="1:1" ht="15.75" x14ac:dyDescent="0.25">
      <c r="A13785" s="22"/>
    </row>
    <row r="13786" spans="1:1" ht="15.75" x14ac:dyDescent="0.25">
      <c r="A13786" s="22"/>
    </row>
    <row r="13787" spans="1:1" ht="15.75" x14ac:dyDescent="0.25">
      <c r="A13787" s="22"/>
    </row>
    <row r="13788" spans="1:1" ht="15.75" x14ac:dyDescent="0.25">
      <c r="A13788" s="22"/>
    </row>
    <row r="13789" spans="1:1" ht="15.75" x14ac:dyDescent="0.25">
      <c r="A13789" s="22"/>
    </row>
    <row r="13790" spans="1:1" ht="15.75" x14ac:dyDescent="0.25">
      <c r="A13790" s="22"/>
    </row>
    <row r="13791" spans="1:1" ht="15.75" x14ac:dyDescent="0.25">
      <c r="A13791" s="22"/>
    </row>
    <row r="13792" spans="1:1" ht="15.75" x14ac:dyDescent="0.25">
      <c r="A13792" s="22"/>
    </row>
    <row r="13793" spans="1:1" ht="15.75" x14ac:dyDescent="0.25">
      <c r="A13793" s="22"/>
    </row>
    <row r="13794" spans="1:1" ht="15.75" x14ac:dyDescent="0.25">
      <c r="A13794" s="22"/>
    </row>
    <row r="13795" spans="1:1" ht="15.75" x14ac:dyDescent="0.25">
      <c r="A13795" s="22"/>
    </row>
    <row r="13796" spans="1:1" ht="15.75" x14ac:dyDescent="0.25">
      <c r="A13796" s="22"/>
    </row>
    <row r="13797" spans="1:1" ht="15.75" x14ac:dyDescent="0.25">
      <c r="A13797" s="22"/>
    </row>
    <row r="13798" spans="1:1" ht="15.75" x14ac:dyDescent="0.25">
      <c r="A13798" s="22"/>
    </row>
    <row r="13799" spans="1:1" ht="15.75" x14ac:dyDescent="0.25">
      <c r="A13799" s="22"/>
    </row>
    <row r="13800" spans="1:1" ht="15.75" x14ac:dyDescent="0.25">
      <c r="A13800" s="22"/>
    </row>
    <row r="13801" spans="1:1" ht="15.75" x14ac:dyDescent="0.25">
      <c r="A13801" s="22"/>
    </row>
    <row r="13802" spans="1:1" ht="15.75" x14ac:dyDescent="0.25">
      <c r="A13802" s="22"/>
    </row>
    <row r="13803" spans="1:1" ht="15.75" x14ac:dyDescent="0.25">
      <c r="A13803" s="22"/>
    </row>
    <row r="13804" spans="1:1" ht="15.75" x14ac:dyDescent="0.25">
      <c r="A13804" s="22"/>
    </row>
    <row r="13805" spans="1:1" ht="15.75" x14ac:dyDescent="0.25">
      <c r="A13805" s="22"/>
    </row>
    <row r="13806" spans="1:1" ht="15.75" x14ac:dyDescent="0.25">
      <c r="A13806" s="22"/>
    </row>
    <row r="13807" spans="1:1" ht="15.75" x14ac:dyDescent="0.25">
      <c r="A13807" s="22"/>
    </row>
    <row r="13808" spans="1:1" ht="15.75" x14ac:dyDescent="0.25">
      <c r="A13808" s="22"/>
    </row>
    <row r="13809" spans="1:1" ht="15.75" x14ac:dyDescent="0.25">
      <c r="A13809" s="22"/>
    </row>
    <row r="13810" spans="1:1" ht="15.75" x14ac:dyDescent="0.25">
      <c r="A13810" s="22"/>
    </row>
    <row r="13811" spans="1:1" ht="15.75" x14ac:dyDescent="0.25">
      <c r="A13811" s="22"/>
    </row>
    <row r="13812" spans="1:1" ht="15.75" x14ac:dyDescent="0.25">
      <c r="A13812" s="22"/>
    </row>
    <row r="13813" spans="1:1" ht="15.75" x14ac:dyDescent="0.25">
      <c r="A13813" s="22"/>
    </row>
    <row r="13814" spans="1:1" ht="15.75" x14ac:dyDescent="0.25">
      <c r="A13814" s="22"/>
    </row>
    <row r="13815" spans="1:1" ht="15.75" x14ac:dyDescent="0.25">
      <c r="A13815" s="22"/>
    </row>
    <row r="13816" spans="1:1" ht="15.75" x14ac:dyDescent="0.25">
      <c r="A13816" s="22"/>
    </row>
    <row r="13817" spans="1:1" ht="15.75" x14ac:dyDescent="0.25">
      <c r="A13817" s="22"/>
    </row>
    <row r="13818" spans="1:1" ht="15.75" x14ac:dyDescent="0.25">
      <c r="A13818" s="22"/>
    </row>
    <row r="13819" spans="1:1" ht="15.75" x14ac:dyDescent="0.25">
      <c r="A13819" s="22"/>
    </row>
    <row r="13820" spans="1:1" ht="15.75" x14ac:dyDescent="0.25">
      <c r="A13820" s="22"/>
    </row>
    <row r="13821" spans="1:1" ht="15.75" x14ac:dyDescent="0.25">
      <c r="A13821" s="22"/>
    </row>
    <row r="13822" spans="1:1" ht="15.75" x14ac:dyDescent="0.25">
      <c r="A13822" s="22"/>
    </row>
    <row r="13823" spans="1:1" ht="15.75" x14ac:dyDescent="0.25">
      <c r="A13823" s="22"/>
    </row>
    <row r="13824" spans="1:1" ht="15.75" x14ac:dyDescent="0.25">
      <c r="A13824" s="22"/>
    </row>
    <row r="13825" spans="1:1" ht="15.75" x14ac:dyDescent="0.25">
      <c r="A13825" s="22"/>
    </row>
    <row r="13826" spans="1:1" ht="15.75" x14ac:dyDescent="0.25">
      <c r="A13826" s="22"/>
    </row>
    <row r="13827" spans="1:1" ht="15.75" x14ac:dyDescent="0.25">
      <c r="A13827" s="22"/>
    </row>
    <row r="13828" spans="1:1" ht="15.75" x14ac:dyDescent="0.25">
      <c r="A13828" s="22"/>
    </row>
    <row r="13829" spans="1:1" ht="15.75" x14ac:dyDescent="0.25">
      <c r="A13829" s="22"/>
    </row>
    <row r="13830" spans="1:1" ht="15.75" x14ac:dyDescent="0.25">
      <c r="A13830" s="22"/>
    </row>
    <row r="13831" spans="1:1" ht="15.75" x14ac:dyDescent="0.25">
      <c r="A13831" s="22"/>
    </row>
    <row r="13832" spans="1:1" ht="15.75" x14ac:dyDescent="0.25">
      <c r="A13832" s="22"/>
    </row>
    <row r="13833" spans="1:1" ht="15.75" x14ac:dyDescent="0.25">
      <c r="A13833" s="22"/>
    </row>
    <row r="13834" spans="1:1" ht="15.75" x14ac:dyDescent="0.25">
      <c r="A13834" s="22"/>
    </row>
    <row r="13835" spans="1:1" ht="15.75" x14ac:dyDescent="0.25">
      <c r="A13835" s="22"/>
    </row>
    <row r="13836" spans="1:1" ht="15.75" x14ac:dyDescent="0.25">
      <c r="A13836" s="22"/>
    </row>
    <row r="13837" spans="1:1" ht="15.75" x14ac:dyDescent="0.25">
      <c r="A13837" s="22"/>
    </row>
    <row r="13838" spans="1:1" ht="15.75" x14ac:dyDescent="0.25">
      <c r="A13838" s="22"/>
    </row>
    <row r="13839" spans="1:1" ht="15.75" x14ac:dyDescent="0.25">
      <c r="A13839" s="22"/>
    </row>
    <row r="13840" spans="1:1" ht="15.75" x14ac:dyDescent="0.25">
      <c r="A13840" s="22"/>
    </row>
    <row r="13841" spans="1:1" ht="15.75" x14ac:dyDescent="0.25">
      <c r="A13841" s="22"/>
    </row>
    <row r="13842" spans="1:1" ht="15.75" x14ac:dyDescent="0.25">
      <c r="A13842" s="22"/>
    </row>
    <row r="13843" spans="1:1" ht="15.75" x14ac:dyDescent="0.25">
      <c r="A13843" s="22"/>
    </row>
    <row r="13844" spans="1:1" ht="15.75" x14ac:dyDescent="0.25">
      <c r="A13844" s="22"/>
    </row>
    <row r="13845" spans="1:1" ht="15.75" x14ac:dyDescent="0.25">
      <c r="A13845" s="22"/>
    </row>
    <row r="13846" spans="1:1" ht="15.75" x14ac:dyDescent="0.25">
      <c r="A13846" s="22"/>
    </row>
    <row r="13847" spans="1:1" ht="15.75" x14ac:dyDescent="0.25">
      <c r="A13847" s="22"/>
    </row>
    <row r="13848" spans="1:1" ht="15.75" x14ac:dyDescent="0.25">
      <c r="A13848" s="22"/>
    </row>
    <row r="13849" spans="1:1" ht="15.75" x14ac:dyDescent="0.25">
      <c r="A13849" s="22"/>
    </row>
    <row r="13850" spans="1:1" ht="15.75" x14ac:dyDescent="0.25">
      <c r="A13850" s="22"/>
    </row>
    <row r="13851" spans="1:1" ht="15.75" x14ac:dyDescent="0.25">
      <c r="A13851" s="22"/>
    </row>
    <row r="13852" spans="1:1" ht="15.75" x14ac:dyDescent="0.25">
      <c r="A13852" s="22"/>
    </row>
    <row r="13853" spans="1:1" ht="15.75" x14ac:dyDescent="0.25">
      <c r="A13853" s="22"/>
    </row>
    <row r="13854" spans="1:1" ht="15.75" x14ac:dyDescent="0.25">
      <c r="A13854" s="22"/>
    </row>
    <row r="13855" spans="1:1" ht="15.75" x14ac:dyDescent="0.25">
      <c r="A13855" s="22"/>
    </row>
    <row r="13856" spans="1:1" ht="15.75" x14ac:dyDescent="0.25">
      <c r="A13856" s="22"/>
    </row>
    <row r="13857" spans="1:1" ht="15.75" x14ac:dyDescent="0.25">
      <c r="A13857" s="22"/>
    </row>
    <row r="13858" spans="1:1" ht="15.75" x14ac:dyDescent="0.25">
      <c r="A13858" s="22"/>
    </row>
    <row r="13859" spans="1:1" ht="15.75" x14ac:dyDescent="0.25">
      <c r="A13859" s="22"/>
    </row>
    <row r="13860" spans="1:1" ht="15.75" x14ac:dyDescent="0.25">
      <c r="A13860" s="22"/>
    </row>
    <row r="13861" spans="1:1" ht="15.75" x14ac:dyDescent="0.25">
      <c r="A13861" s="22"/>
    </row>
    <row r="13862" spans="1:1" ht="15.75" x14ac:dyDescent="0.25">
      <c r="A13862" s="22"/>
    </row>
    <row r="13863" spans="1:1" ht="15.75" x14ac:dyDescent="0.25">
      <c r="A13863" s="22"/>
    </row>
    <row r="13864" spans="1:1" ht="15.75" x14ac:dyDescent="0.25">
      <c r="A13864" s="22"/>
    </row>
    <row r="13865" spans="1:1" ht="15.75" x14ac:dyDescent="0.25">
      <c r="A13865" s="22"/>
    </row>
    <row r="13866" spans="1:1" ht="15.75" x14ac:dyDescent="0.25">
      <c r="A13866" s="22"/>
    </row>
    <row r="13867" spans="1:1" ht="15.75" x14ac:dyDescent="0.25">
      <c r="A13867" s="22"/>
    </row>
    <row r="13868" spans="1:1" ht="15.75" x14ac:dyDescent="0.25">
      <c r="A13868" s="22"/>
    </row>
    <row r="13869" spans="1:1" ht="15.75" x14ac:dyDescent="0.25">
      <c r="A13869" s="22"/>
    </row>
    <row r="13870" spans="1:1" ht="15.75" x14ac:dyDescent="0.25">
      <c r="A13870" s="22"/>
    </row>
    <row r="13871" spans="1:1" ht="15.75" x14ac:dyDescent="0.25">
      <c r="A13871" s="22"/>
    </row>
    <row r="13872" spans="1:1" ht="15.75" x14ac:dyDescent="0.25">
      <c r="A13872" s="22"/>
    </row>
    <row r="13873" spans="1:1" ht="15.75" x14ac:dyDescent="0.25">
      <c r="A13873" s="22"/>
    </row>
    <row r="13874" spans="1:1" ht="15.75" x14ac:dyDescent="0.25">
      <c r="A13874" s="22"/>
    </row>
    <row r="13875" spans="1:1" ht="15.75" x14ac:dyDescent="0.25">
      <c r="A13875" s="22"/>
    </row>
    <row r="13876" spans="1:1" ht="15.75" x14ac:dyDescent="0.25">
      <c r="A13876" s="22"/>
    </row>
    <row r="13877" spans="1:1" ht="15.75" x14ac:dyDescent="0.25">
      <c r="A13877" s="22"/>
    </row>
    <row r="13878" spans="1:1" ht="15.75" x14ac:dyDescent="0.25">
      <c r="A13878" s="22"/>
    </row>
    <row r="13879" spans="1:1" ht="15.75" x14ac:dyDescent="0.25">
      <c r="A13879" s="22"/>
    </row>
    <row r="13880" spans="1:1" ht="15.75" x14ac:dyDescent="0.25">
      <c r="A13880" s="22"/>
    </row>
    <row r="13881" spans="1:1" ht="15.75" x14ac:dyDescent="0.25">
      <c r="A13881" s="22"/>
    </row>
    <row r="13882" spans="1:1" ht="15.75" x14ac:dyDescent="0.25">
      <c r="A13882" s="22"/>
    </row>
    <row r="13883" spans="1:1" ht="15.75" x14ac:dyDescent="0.25">
      <c r="A13883" s="22"/>
    </row>
    <row r="13884" spans="1:1" ht="15.75" x14ac:dyDescent="0.25">
      <c r="A13884" s="22"/>
    </row>
    <row r="13885" spans="1:1" ht="15.75" x14ac:dyDescent="0.25">
      <c r="A13885" s="22"/>
    </row>
    <row r="13886" spans="1:1" ht="15.75" x14ac:dyDescent="0.25">
      <c r="A13886" s="22"/>
    </row>
    <row r="13887" spans="1:1" ht="15.75" x14ac:dyDescent="0.25">
      <c r="A13887" s="22"/>
    </row>
    <row r="13888" spans="1:1" ht="15.75" x14ac:dyDescent="0.25">
      <c r="A13888" s="22"/>
    </row>
    <row r="13889" spans="1:1" ht="15.75" x14ac:dyDescent="0.25">
      <c r="A13889" s="22"/>
    </row>
    <row r="13890" spans="1:1" ht="15.75" x14ac:dyDescent="0.25">
      <c r="A13890" s="22"/>
    </row>
    <row r="13891" spans="1:1" ht="15.75" x14ac:dyDescent="0.25">
      <c r="A13891" s="22"/>
    </row>
    <row r="13892" spans="1:1" ht="15.75" x14ac:dyDescent="0.25">
      <c r="A13892" s="22"/>
    </row>
    <row r="13893" spans="1:1" ht="15.75" x14ac:dyDescent="0.25">
      <c r="A13893" s="22"/>
    </row>
    <row r="13894" spans="1:1" ht="15.75" x14ac:dyDescent="0.25">
      <c r="A13894" s="22"/>
    </row>
    <row r="13895" spans="1:1" ht="15.75" x14ac:dyDescent="0.25">
      <c r="A13895" s="22"/>
    </row>
    <row r="13896" spans="1:1" ht="15.75" x14ac:dyDescent="0.25">
      <c r="A13896" s="22"/>
    </row>
    <row r="13897" spans="1:1" ht="15.75" x14ac:dyDescent="0.25">
      <c r="A13897" s="22"/>
    </row>
    <row r="13898" spans="1:1" ht="15.75" x14ac:dyDescent="0.25">
      <c r="A13898" s="22"/>
    </row>
    <row r="13899" spans="1:1" ht="15.75" x14ac:dyDescent="0.25">
      <c r="A13899" s="22"/>
    </row>
    <row r="13900" spans="1:1" ht="15.75" x14ac:dyDescent="0.25">
      <c r="A13900" s="22"/>
    </row>
    <row r="13901" spans="1:1" ht="15.75" x14ac:dyDescent="0.25">
      <c r="A13901" s="22"/>
    </row>
    <row r="13902" spans="1:1" ht="15.75" x14ac:dyDescent="0.25">
      <c r="A13902" s="22"/>
    </row>
    <row r="13903" spans="1:1" ht="15.75" x14ac:dyDescent="0.25">
      <c r="A13903" s="22"/>
    </row>
    <row r="13904" spans="1:1" ht="15.75" x14ac:dyDescent="0.25">
      <c r="A13904" s="22"/>
    </row>
    <row r="13905" spans="1:1" ht="15.75" x14ac:dyDescent="0.25">
      <c r="A13905" s="22"/>
    </row>
    <row r="13906" spans="1:1" ht="15.75" x14ac:dyDescent="0.25">
      <c r="A13906" s="22"/>
    </row>
    <row r="13907" spans="1:1" ht="15.75" x14ac:dyDescent="0.25">
      <c r="A13907" s="22"/>
    </row>
    <row r="13908" spans="1:1" ht="15.75" x14ac:dyDescent="0.25">
      <c r="A13908" s="22"/>
    </row>
    <row r="13909" spans="1:1" ht="15.75" x14ac:dyDescent="0.25">
      <c r="A13909" s="22"/>
    </row>
    <row r="13910" spans="1:1" ht="15.75" x14ac:dyDescent="0.25">
      <c r="A13910" s="22"/>
    </row>
    <row r="13911" spans="1:1" ht="15.75" x14ac:dyDescent="0.25">
      <c r="A13911" s="22"/>
    </row>
    <row r="13912" spans="1:1" ht="15.75" x14ac:dyDescent="0.25">
      <c r="A13912" s="22"/>
    </row>
    <row r="13913" spans="1:1" ht="15.75" x14ac:dyDescent="0.25">
      <c r="A13913" s="22"/>
    </row>
    <row r="13914" spans="1:1" ht="15.75" x14ac:dyDescent="0.25">
      <c r="A13914" s="22"/>
    </row>
    <row r="13915" spans="1:1" ht="15.75" x14ac:dyDescent="0.25">
      <c r="A13915" s="22"/>
    </row>
    <row r="13916" spans="1:1" ht="15.75" x14ac:dyDescent="0.25">
      <c r="A13916" s="22"/>
    </row>
    <row r="13917" spans="1:1" ht="15.75" x14ac:dyDescent="0.25">
      <c r="A13917" s="22"/>
    </row>
    <row r="13918" spans="1:1" ht="15.75" x14ac:dyDescent="0.25">
      <c r="A13918" s="22"/>
    </row>
    <row r="13919" spans="1:1" ht="15.75" x14ac:dyDescent="0.25">
      <c r="A13919" s="22"/>
    </row>
    <row r="13920" spans="1:1" ht="15.75" x14ac:dyDescent="0.25">
      <c r="A13920" s="22"/>
    </row>
    <row r="13921" spans="1:1" ht="15.75" x14ac:dyDescent="0.25">
      <c r="A13921" s="22"/>
    </row>
    <row r="13922" spans="1:1" ht="15.75" x14ac:dyDescent="0.25">
      <c r="A13922" s="22"/>
    </row>
    <row r="13923" spans="1:1" ht="15.75" x14ac:dyDescent="0.25">
      <c r="A13923" s="22"/>
    </row>
    <row r="13924" spans="1:1" ht="15.75" x14ac:dyDescent="0.25">
      <c r="A13924" s="22"/>
    </row>
    <row r="13925" spans="1:1" ht="15.75" x14ac:dyDescent="0.25">
      <c r="A13925" s="22"/>
    </row>
    <row r="13926" spans="1:1" ht="15.75" x14ac:dyDescent="0.25">
      <c r="A13926" s="22"/>
    </row>
    <row r="13927" spans="1:1" ht="15.75" x14ac:dyDescent="0.25">
      <c r="A13927" s="22"/>
    </row>
    <row r="13928" spans="1:1" ht="15.75" x14ac:dyDescent="0.25">
      <c r="A13928" s="22"/>
    </row>
    <row r="13929" spans="1:1" ht="15.75" x14ac:dyDescent="0.25">
      <c r="A13929" s="22"/>
    </row>
    <row r="13930" spans="1:1" ht="15.75" x14ac:dyDescent="0.25">
      <c r="A13930" s="22"/>
    </row>
    <row r="13931" spans="1:1" ht="15.75" x14ac:dyDescent="0.25">
      <c r="A13931" s="22"/>
    </row>
    <row r="13932" spans="1:1" ht="15.75" x14ac:dyDescent="0.25">
      <c r="A13932" s="22"/>
    </row>
    <row r="13933" spans="1:1" ht="15.75" x14ac:dyDescent="0.25">
      <c r="A13933" s="22"/>
    </row>
    <row r="13934" spans="1:1" ht="15.75" x14ac:dyDescent="0.25">
      <c r="A13934" s="22"/>
    </row>
    <row r="13935" spans="1:1" ht="15.75" x14ac:dyDescent="0.25">
      <c r="A13935" s="22"/>
    </row>
    <row r="13936" spans="1:1" ht="15.75" x14ac:dyDescent="0.25">
      <c r="A13936" s="22"/>
    </row>
    <row r="13937" spans="1:1" ht="15.75" x14ac:dyDescent="0.25">
      <c r="A13937" s="22"/>
    </row>
    <row r="13938" spans="1:1" ht="15.75" x14ac:dyDescent="0.25">
      <c r="A13938" s="22"/>
    </row>
    <row r="13939" spans="1:1" ht="15.75" x14ac:dyDescent="0.25">
      <c r="A13939" s="22"/>
    </row>
    <row r="13940" spans="1:1" ht="15.75" x14ac:dyDescent="0.25">
      <c r="A13940" s="22"/>
    </row>
    <row r="13941" spans="1:1" ht="15.75" x14ac:dyDescent="0.25">
      <c r="A13941" s="22"/>
    </row>
    <row r="13942" spans="1:1" ht="15.75" x14ac:dyDescent="0.25">
      <c r="A13942" s="22"/>
    </row>
    <row r="13943" spans="1:1" ht="15.75" x14ac:dyDescent="0.25">
      <c r="A13943" s="22"/>
    </row>
    <row r="13944" spans="1:1" ht="15.75" x14ac:dyDescent="0.25">
      <c r="A13944" s="22"/>
    </row>
    <row r="13945" spans="1:1" ht="15.75" x14ac:dyDescent="0.25">
      <c r="A13945" s="22"/>
    </row>
    <row r="13946" spans="1:1" ht="15.75" x14ac:dyDescent="0.25">
      <c r="A13946" s="22"/>
    </row>
    <row r="13947" spans="1:1" ht="15.75" x14ac:dyDescent="0.25">
      <c r="A13947" s="22"/>
    </row>
    <row r="13948" spans="1:1" ht="15.75" x14ac:dyDescent="0.25">
      <c r="A13948" s="22"/>
    </row>
    <row r="13949" spans="1:1" ht="15.75" x14ac:dyDescent="0.25">
      <c r="A13949" s="22"/>
    </row>
    <row r="13950" spans="1:1" ht="15.75" x14ac:dyDescent="0.25">
      <c r="A13950" s="22"/>
    </row>
    <row r="13951" spans="1:1" ht="15.75" x14ac:dyDescent="0.25">
      <c r="A13951" s="22"/>
    </row>
    <row r="13952" spans="1:1" ht="15.75" x14ac:dyDescent="0.25">
      <c r="A13952" s="22"/>
    </row>
    <row r="13953" spans="1:1" ht="15.75" x14ac:dyDescent="0.25">
      <c r="A13953" s="22"/>
    </row>
    <row r="13954" spans="1:1" ht="15.75" x14ac:dyDescent="0.25">
      <c r="A13954" s="22"/>
    </row>
    <row r="13955" spans="1:1" ht="15.75" x14ac:dyDescent="0.25">
      <c r="A13955" s="22"/>
    </row>
    <row r="13956" spans="1:1" ht="15.75" x14ac:dyDescent="0.25">
      <c r="A13956" s="22"/>
    </row>
    <row r="13957" spans="1:1" ht="15.75" x14ac:dyDescent="0.25">
      <c r="A13957" s="22"/>
    </row>
    <row r="13958" spans="1:1" ht="15.75" x14ac:dyDescent="0.25">
      <c r="A13958" s="22"/>
    </row>
    <row r="13959" spans="1:1" ht="15.75" x14ac:dyDescent="0.25">
      <c r="A13959" s="22"/>
    </row>
    <row r="13960" spans="1:1" ht="15.75" x14ac:dyDescent="0.25">
      <c r="A13960" s="22"/>
    </row>
    <row r="13961" spans="1:1" ht="15.75" x14ac:dyDescent="0.25">
      <c r="A13961" s="22"/>
    </row>
    <row r="13962" spans="1:1" ht="15.75" x14ac:dyDescent="0.25">
      <c r="A13962" s="22"/>
    </row>
    <row r="13963" spans="1:1" ht="15.75" x14ac:dyDescent="0.25">
      <c r="A13963" s="22"/>
    </row>
    <row r="13964" spans="1:1" ht="15.75" x14ac:dyDescent="0.25">
      <c r="A13964" s="22"/>
    </row>
    <row r="13965" spans="1:1" ht="15.75" x14ac:dyDescent="0.25">
      <c r="A13965" s="22"/>
    </row>
    <row r="13966" spans="1:1" ht="15.75" x14ac:dyDescent="0.25">
      <c r="A13966" s="22"/>
    </row>
    <row r="13967" spans="1:1" ht="15.75" x14ac:dyDescent="0.25">
      <c r="A13967" s="22"/>
    </row>
    <row r="13968" spans="1:1" ht="15.75" x14ac:dyDescent="0.25">
      <c r="A13968" s="22"/>
    </row>
    <row r="13969" spans="1:1" ht="15.75" x14ac:dyDescent="0.25">
      <c r="A13969" s="22"/>
    </row>
    <row r="13970" spans="1:1" ht="15.75" x14ac:dyDescent="0.25">
      <c r="A13970" s="22"/>
    </row>
    <row r="13971" spans="1:1" ht="15.75" x14ac:dyDescent="0.25">
      <c r="A13971" s="22"/>
    </row>
    <row r="13972" spans="1:1" ht="15.75" x14ac:dyDescent="0.25">
      <c r="A13972" s="22"/>
    </row>
    <row r="13973" spans="1:1" ht="15.75" x14ac:dyDescent="0.25">
      <c r="A13973" s="22"/>
    </row>
    <row r="13974" spans="1:1" ht="15.75" x14ac:dyDescent="0.25">
      <c r="A13974" s="22"/>
    </row>
    <row r="13975" spans="1:1" ht="15.75" x14ac:dyDescent="0.25">
      <c r="A13975" s="22"/>
    </row>
    <row r="13976" spans="1:1" ht="15.75" x14ac:dyDescent="0.25">
      <c r="A13976" s="22"/>
    </row>
    <row r="13977" spans="1:1" ht="15.75" x14ac:dyDescent="0.25">
      <c r="A13977" s="22"/>
    </row>
    <row r="13978" spans="1:1" ht="15.75" x14ac:dyDescent="0.25">
      <c r="A13978" s="22"/>
    </row>
    <row r="13979" spans="1:1" ht="15.75" x14ac:dyDescent="0.25">
      <c r="A13979" s="22"/>
    </row>
    <row r="13980" spans="1:1" ht="15.75" x14ac:dyDescent="0.25">
      <c r="A13980" s="22"/>
    </row>
    <row r="13981" spans="1:1" ht="15.75" x14ac:dyDescent="0.25">
      <c r="A13981" s="22"/>
    </row>
    <row r="13982" spans="1:1" ht="15.75" x14ac:dyDescent="0.25">
      <c r="A13982" s="22"/>
    </row>
    <row r="13983" spans="1:1" ht="15.75" x14ac:dyDescent="0.25">
      <c r="A13983" s="22"/>
    </row>
    <row r="13984" spans="1:1" ht="15.75" x14ac:dyDescent="0.25">
      <c r="A13984" s="22"/>
    </row>
    <row r="13985" spans="1:1" ht="15.75" x14ac:dyDescent="0.25">
      <c r="A13985" s="22"/>
    </row>
    <row r="13986" spans="1:1" ht="15.75" x14ac:dyDescent="0.25">
      <c r="A13986" s="22"/>
    </row>
    <row r="13987" spans="1:1" ht="15.75" x14ac:dyDescent="0.25">
      <c r="A13987" s="22"/>
    </row>
    <row r="13988" spans="1:1" ht="15.75" x14ac:dyDescent="0.25">
      <c r="A13988" s="22"/>
    </row>
    <row r="13989" spans="1:1" ht="15.75" x14ac:dyDescent="0.25">
      <c r="A13989" s="22"/>
    </row>
    <row r="13990" spans="1:1" ht="15.75" x14ac:dyDescent="0.25">
      <c r="A13990" s="22"/>
    </row>
    <row r="13991" spans="1:1" ht="15.75" x14ac:dyDescent="0.25">
      <c r="A13991" s="22"/>
    </row>
    <row r="13992" spans="1:1" ht="15.75" x14ac:dyDescent="0.25">
      <c r="A13992" s="22"/>
    </row>
    <row r="13993" spans="1:1" ht="15.75" x14ac:dyDescent="0.25">
      <c r="A13993" s="22"/>
    </row>
    <row r="13994" spans="1:1" ht="15.75" x14ac:dyDescent="0.25">
      <c r="A13994" s="22"/>
    </row>
    <row r="13995" spans="1:1" ht="15.75" x14ac:dyDescent="0.25">
      <c r="A13995" s="22"/>
    </row>
    <row r="13996" spans="1:1" ht="15.75" x14ac:dyDescent="0.25">
      <c r="A13996" s="22"/>
    </row>
    <row r="13997" spans="1:1" ht="15.75" x14ac:dyDescent="0.25">
      <c r="A13997" s="22"/>
    </row>
    <row r="13998" spans="1:1" ht="15.75" x14ac:dyDescent="0.25">
      <c r="A13998" s="22"/>
    </row>
    <row r="13999" spans="1:1" ht="15.75" x14ac:dyDescent="0.25">
      <c r="A13999" s="22"/>
    </row>
    <row r="14000" spans="1:1" ht="15.75" x14ac:dyDescent="0.25">
      <c r="A14000" s="22"/>
    </row>
    <row r="14001" spans="1:1" ht="15.75" x14ac:dyDescent="0.25">
      <c r="A14001" s="22"/>
    </row>
    <row r="14002" spans="1:1" ht="15.75" x14ac:dyDescent="0.25">
      <c r="A14002" s="22"/>
    </row>
    <row r="14003" spans="1:1" ht="15.75" x14ac:dyDescent="0.25">
      <c r="A14003" s="22"/>
    </row>
    <row r="14004" spans="1:1" ht="15.75" x14ac:dyDescent="0.25">
      <c r="A14004" s="22"/>
    </row>
    <row r="14005" spans="1:1" ht="15.75" x14ac:dyDescent="0.25">
      <c r="A14005" s="22"/>
    </row>
    <row r="14006" spans="1:1" ht="15.75" x14ac:dyDescent="0.25">
      <c r="A14006" s="22"/>
    </row>
    <row r="14007" spans="1:1" ht="15.75" x14ac:dyDescent="0.25">
      <c r="A14007" s="22"/>
    </row>
    <row r="14008" spans="1:1" ht="15.75" x14ac:dyDescent="0.25">
      <c r="A14008" s="22"/>
    </row>
    <row r="14009" spans="1:1" ht="15.75" x14ac:dyDescent="0.25">
      <c r="A14009" s="22"/>
    </row>
    <row r="14010" spans="1:1" ht="15.75" x14ac:dyDescent="0.25">
      <c r="A14010" s="22"/>
    </row>
    <row r="14011" spans="1:1" ht="15.75" x14ac:dyDescent="0.25">
      <c r="A14011" s="22"/>
    </row>
    <row r="14012" spans="1:1" ht="15.75" x14ac:dyDescent="0.25">
      <c r="A14012" s="22"/>
    </row>
    <row r="14013" spans="1:1" ht="15.75" x14ac:dyDescent="0.25">
      <c r="A14013" s="22"/>
    </row>
    <row r="14014" spans="1:1" ht="15.75" x14ac:dyDescent="0.25">
      <c r="A14014" s="22"/>
    </row>
    <row r="14015" spans="1:1" ht="15.75" x14ac:dyDescent="0.25">
      <c r="A14015" s="22"/>
    </row>
    <row r="14016" spans="1:1" ht="15.75" x14ac:dyDescent="0.25">
      <c r="A14016" s="22"/>
    </row>
    <row r="14017" spans="1:1" ht="15.75" x14ac:dyDescent="0.25">
      <c r="A14017" s="22"/>
    </row>
    <row r="14018" spans="1:1" ht="15.75" x14ac:dyDescent="0.25">
      <c r="A14018" s="22"/>
    </row>
    <row r="14019" spans="1:1" ht="15.75" x14ac:dyDescent="0.25">
      <c r="A14019" s="22"/>
    </row>
    <row r="14020" spans="1:1" ht="15.75" x14ac:dyDescent="0.25">
      <c r="A14020" s="22"/>
    </row>
    <row r="14021" spans="1:1" ht="15.75" x14ac:dyDescent="0.25">
      <c r="A14021" s="22"/>
    </row>
    <row r="14022" spans="1:1" ht="15.75" x14ac:dyDescent="0.25">
      <c r="A14022" s="22"/>
    </row>
    <row r="14023" spans="1:1" ht="15.75" x14ac:dyDescent="0.25">
      <c r="A14023" s="22"/>
    </row>
    <row r="14024" spans="1:1" ht="15.75" x14ac:dyDescent="0.25">
      <c r="A14024" s="22"/>
    </row>
    <row r="14025" spans="1:1" ht="15.75" x14ac:dyDescent="0.25">
      <c r="A14025" s="22"/>
    </row>
    <row r="14026" spans="1:1" ht="15.75" x14ac:dyDescent="0.25">
      <c r="A14026" s="22"/>
    </row>
    <row r="14027" spans="1:1" ht="15.75" x14ac:dyDescent="0.25">
      <c r="A14027" s="22"/>
    </row>
    <row r="14028" spans="1:1" ht="15.75" x14ac:dyDescent="0.25">
      <c r="A14028" s="22"/>
    </row>
    <row r="14029" spans="1:1" ht="15.75" x14ac:dyDescent="0.25">
      <c r="A14029" s="22"/>
    </row>
    <row r="14030" spans="1:1" ht="15.75" x14ac:dyDescent="0.25">
      <c r="A14030" s="22"/>
    </row>
    <row r="14031" spans="1:1" ht="15.75" x14ac:dyDescent="0.25">
      <c r="A14031" s="22"/>
    </row>
    <row r="14032" spans="1:1" ht="15.75" x14ac:dyDescent="0.25">
      <c r="A14032" s="22"/>
    </row>
    <row r="14033" spans="1:1" ht="15.75" x14ac:dyDescent="0.25">
      <c r="A14033" s="22"/>
    </row>
    <row r="14034" spans="1:1" ht="15.75" x14ac:dyDescent="0.25">
      <c r="A14034" s="22"/>
    </row>
    <row r="14035" spans="1:1" ht="15.75" x14ac:dyDescent="0.25">
      <c r="A14035" s="22"/>
    </row>
    <row r="14036" spans="1:1" ht="15.75" x14ac:dyDescent="0.25">
      <c r="A14036" s="22"/>
    </row>
    <row r="14037" spans="1:1" ht="15.75" x14ac:dyDescent="0.25">
      <c r="A14037" s="22"/>
    </row>
    <row r="14038" spans="1:1" ht="15.75" x14ac:dyDescent="0.25">
      <c r="A14038" s="22"/>
    </row>
    <row r="14039" spans="1:1" ht="15.75" x14ac:dyDescent="0.25">
      <c r="A14039" s="22"/>
    </row>
    <row r="14040" spans="1:1" ht="15.75" x14ac:dyDescent="0.25">
      <c r="A14040" s="22"/>
    </row>
    <row r="14041" spans="1:1" ht="15.75" x14ac:dyDescent="0.25">
      <c r="A14041" s="22"/>
    </row>
    <row r="14042" spans="1:1" ht="15.75" x14ac:dyDescent="0.25">
      <c r="A14042" s="22"/>
    </row>
    <row r="14043" spans="1:1" ht="15.75" x14ac:dyDescent="0.25">
      <c r="A14043" s="22"/>
    </row>
    <row r="14044" spans="1:1" ht="15.75" x14ac:dyDescent="0.25">
      <c r="A14044" s="22"/>
    </row>
    <row r="14045" spans="1:1" ht="15.75" x14ac:dyDescent="0.25">
      <c r="A14045" s="22"/>
    </row>
    <row r="14046" spans="1:1" ht="15.75" x14ac:dyDescent="0.25">
      <c r="A14046" s="22"/>
    </row>
    <row r="14047" spans="1:1" ht="15.75" x14ac:dyDescent="0.25">
      <c r="A14047" s="22"/>
    </row>
    <row r="14048" spans="1:1" ht="15.75" x14ac:dyDescent="0.25">
      <c r="A14048" s="22"/>
    </row>
    <row r="14049" spans="1:1" ht="15.75" x14ac:dyDescent="0.25">
      <c r="A14049" s="22"/>
    </row>
    <row r="14050" spans="1:1" ht="15.75" x14ac:dyDescent="0.25">
      <c r="A14050" s="22"/>
    </row>
    <row r="14051" spans="1:1" ht="15.75" x14ac:dyDescent="0.25">
      <c r="A14051" s="22"/>
    </row>
    <row r="14052" spans="1:1" ht="15.75" x14ac:dyDescent="0.25">
      <c r="A14052" s="22"/>
    </row>
    <row r="14053" spans="1:1" ht="15.75" x14ac:dyDescent="0.25">
      <c r="A14053" s="22"/>
    </row>
    <row r="14054" spans="1:1" ht="15.75" x14ac:dyDescent="0.25">
      <c r="A14054" s="22"/>
    </row>
    <row r="14055" spans="1:1" ht="15.75" x14ac:dyDescent="0.25">
      <c r="A14055" s="22"/>
    </row>
    <row r="14056" spans="1:1" ht="15.75" x14ac:dyDescent="0.25">
      <c r="A14056" s="22"/>
    </row>
    <row r="14057" spans="1:1" ht="15.75" x14ac:dyDescent="0.25">
      <c r="A14057" s="22"/>
    </row>
    <row r="14058" spans="1:1" ht="15.75" x14ac:dyDescent="0.25">
      <c r="A14058" s="22"/>
    </row>
    <row r="14059" spans="1:1" ht="15.75" x14ac:dyDescent="0.25">
      <c r="A14059" s="22"/>
    </row>
    <row r="14060" spans="1:1" ht="15.75" x14ac:dyDescent="0.25">
      <c r="A14060" s="22"/>
    </row>
    <row r="14061" spans="1:1" ht="15.75" x14ac:dyDescent="0.25">
      <c r="A14061" s="22"/>
    </row>
    <row r="14062" spans="1:1" ht="15.75" x14ac:dyDescent="0.25">
      <c r="A14062" s="22"/>
    </row>
    <row r="14063" spans="1:1" ht="15.75" x14ac:dyDescent="0.25">
      <c r="A14063" s="22"/>
    </row>
    <row r="14064" spans="1:1" ht="15.75" x14ac:dyDescent="0.25">
      <c r="A14064" s="22"/>
    </row>
    <row r="14065" spans="1:1" ht="15.75" x14ac:dyDescent="0.25">
      <c r="A14065" s="22"/>
    </row>
    <row r="14066" spans="1:1" ht="15.75" x14ac:dyDescent="0.25">
      <c r="A14066" s="22"/>
    </row>
    <row r="14067" spans="1:1" ht="15.75" x14ac:dyDescent="0.25">
      <c r="A14067" s="22"/>
    </row>
    <row r="14068" spans="1:1" ht="15.75" x14ac:dyDescent="0.25">
      <c r="A14068" s="22"/>
    </row>
    <row r="14069" spans="1:1" ht="15.75" x14ac:dyDescent="0.25">
      <c r="A14069" s="22"/>
    </row>
    <row r="14070" spans="1:1" ht="15.75" x14ac:dyDescent="0.25">
      <c r="A14070" s="22"/>
    </row>
    <row r="14071" spans="1:1" ht="15.75" x14ac:dyDescent="0.25">
      <c r="A14071" s="22"/>
    </row>
    <row r="14072" spans="1:1" ht="15.75" x14ac:dyDescent="0.25">
      <c r="A14072" s="22"/>
    </row>
    <row r="14073" spans="1:1" ht="15.75" x14ac:dyDescent="0.25">
      <c r="A14073" s="22"/>
    </row>
    <row r="14074" spans="1:1" ht="15.75" x14ac:dyDescent="0.25">
      <c r="A14074" s="22"/>
    </row>
    <row r="14075" spans="1:1" ht="15.75" x14ac:dyDescent="0.25">
      <c r="A14075" s="22"/>
    </row>
    <row r="14076" spans="1:1" ht="15.75" x14ac:dyDescent="0.25">
      <c r="A14076" s="22"/>
    </row>
    <row r="14077" spans="1:1" ht="15.75" x14ac:dyDescent="0.25">
      <c r="A14077" s="22"/>
    </row>
    <row r="14078" spans="1:1" ht="15.75" x14ac:dyDescent="0.25">
      <c r="A14078" s="22"/>
    </row>
    <row r="14079" spans="1:1" ht="15.75" x14ac:dyDescent="0.25">
      <c r="A14079" s="22"/>
    </row>
    <row r="14080" spans="1:1" ht="15.75" x14ac:dyDescent="0.25">
      <c r="A14080" s="22"/>
    </row>
    <row r="14081" spans="1:1" ht="15.75" x14ac:dyDescent="0.25">
      <c r="A14081" s="22"/>
    </row>
    <row r="14082" spans="1:1" ht="15.75" x14ac:dyDescent="0.25">
      <c r="A14082" s="22"/>
    </row>
    <row r="14083" spans="1:1" ht="15.75" x14ac:dyDescent="0.25">
      <c r="A14083" s="22"/>
    </row>
    <row r="14084" spans="1:1" ht="15.75" x14ac:dyDescent="0.25">
      <c r="A14084" s="22"/>
    </row>
    <row r="14085" spans="1:1" ht="15.75" x14ac:dyDescent="0.25">
      <c r="A14085" s="22"/>
    </row>
    <row r="14086" spans="1:1" ht="15.75" x14ac:dyDescent="0.25">
      <c r="A14086" s="22"/>
    </row>
    <row r="14087" spans="1:1" ht="15.75" x14ac:dyDescent="0.25">
      <c r="A14087" s="22"/>
    </row>
    <row r="14088" spans="1:1" ht="15.75" x14ac:dyDescent="0.25">
      <c r="A14088" s="22"/>
    </row>
    <row r="14089" spans="1:1" ht="15.75" x14ac:dyDescent="0.25">
      <c r="A14089" s="22"/>
    </row>
    <row r="14090" spans="1:1" ht="15.75" x14ac:dyDescent="0.25">
      <c r="A14090" s="22"/>
    </row>
    <row r="14091" spans="1:1" ht="15.75" x14ac:dyDescent="0.25">
      <c r="A14091" s="22"/>
    </row>
    <row r="14092" spans="1:1" ht="15.75" x14ac:dyDescent="0.25">
      <c r="A14092" s="22"/>
    </row>
    <row r="14093" spans="1:1" ht="15.75" x14ac:dyDescent="0.25">
      <c r="A14093" s="22"/>
    </row>
    <row r="14094" spans="1:1" ht="15.75" x14ac:dyDescent="0.25">
      <c r="A14094" s="22"/>
    </row>
    <row r="14095" spans="1:1" ht="15.75" x14ac:dyDescent="0.25">
      <c r="A14095" s="22"/>
    </row>
    <row r="14096" spans="1:1" ht="15.75" x14ac:dyDescent="0.25">
      <c r="A14096" s="22"/>
    </row>
    <row r="14097" spans="1:1" ht="15.75" x14ac:dyDescent="0.25">
      <c r="A14097" s="22"/>
    </row>
    <row r="14098" spans="1:1" ht="15.75" x14ac:dyDescent="0.25">
      <c r="A14098" s="22"/>
    </row>
    <row r="14099" spans="1:1" ht="15.75" x14ac:dyDescent="0.25">
      <c r="A14099" s="22"/>
    </row>
    <row r="14100" spans="1:1" ht="15.75" x14ac:dyDescent="0.25">
      <c r="A14100" s="22"/>
    </row>
    <row r="14101" spans="1:1" ht="15.75" x14ac:dyDescent="0.25">
      <c r="A14101" s="22"/>
    </row>
    <row r="14102" spans="1:1" ht="15.75" x14ac:dyDescent="0.25">
      <c r="A14102" s="22"/>
    </row>
    <row r="14103" spans="1:1" ht="15.75" x14ac:dyDescent="0.25">
      <c r="A14103" s="22"/>
    </row>
    <row r="14104" spans="1:1" ht="15.75" x14ac:dyDescent="0.25">
      <c r="A14104" s="22"/>
    </row>
    <row r="14105" spans="1:1" ht="15.75" x14ac:dyDescent="0.25">
      <c r="A14105" s="22"/>
    </row>
    <row r="14106" spans="1:1" ht="15.75" x14ac:dyDescent="0.25">
      <c r="A14106" s="22"/>
    </row>
    <row r="14107" spans="1:1" ht="15.75" x14ac:dyDescent="0.25">
      <c r="A14107" s="22"/>
    </row>
    <row r="14108" spans="1:1" ht="15.75" x14ac:dyDescent="0.25">
      <c r="A14108" s="22"/>
    </row>
    <row r="14109" spans="1:1" ht="15.75" x14ac:dyDescent="0.25">
      <c r="A14109" s="22"/>
    </row>
    <row r="14110" spans="1:1" ht="15.75" x14ac:dyDescent="0.25">
      <c r="A14110" s="22"/>
    </row>
    <row r="14111" spans="1:1" ht="15.75" x14ac:dyDescent="0.25">
      <c r="A14111" s="22"/>
    </row>
    <row r="14112" spans="1:1" ht="15.75" x14ac:dyDescent="0.25">
      <c r="A14112" s="22"/>
    </row>
    <row r="14113" spans="1:1" ht="15.75" x14ac:dyDescent="0.25">
      <c r="A14113" s="22"/>
    </row>
    <row r="14114" spans="1:1" ht="15.75" x14ac:dyDescent="0.25">
      <c r="A14114" s="22"/>
    </row>
    <row r="14115" spans="1:1" ht="15.75" x14ac:dyDescent="0.25">
      <c r="A14115" s="22"/>
    </row>
    <row r="14116" spans="1:1" ht="15.75" x14ac:dyDescent="0.25">
      <c r="A14116" s="22"/>
    </row>
    <row r="14117" spans="1:1" ht="15.75" x14ac:dyDescent="0.25">
      <c r="A14117" s="22"/>
    </row>
    <row r="14118" spans="1:1" ht="15.75" x14ac:dyDescent="0.25">
      <c r="A14118" s="22"/>
    </row>
    <row r="14119" spans="1:1" ht="15.75" x14ac:dyDescent="0.25">
      <c r="A14119" s="22"/>
    </row>
    <row r="14120" spans="1:1" ht="15.75" x14ac:dyDescent="0.25">
      <c r="A14120" s="22"/>
    </row>
    <row r="14121" spans="1:1" ht="15.75" x14ac:dyDescent="0.25">
      <c r="A14121" s="22"/>
    </row>
    <row r="14122" spans="1:1" ht="15.75" x14ac:dyDescent="0.25">
      <c r="A14122" s="22"/>
    </row>
    <row r="14123" spans="1:1" ht="15.75" x14ac:dyDescent="0.25">
      <c r="A14123" s="22"/>
    </row>
    <row r="14124" spans="1:1" ht="15.75" x14ac:dyDescent="0.25">
      <c r="A14124" s="22"/>
    </row>
    <row r="14125" spans="1:1" ht="15.75" x14ac:dyDescent="0.25">
      <c r="A14125" s="22"/>
    </row>
    <row r="14126" spans="1:1" ht="15.75" x14ac:dyDescent="0.25">
      <c r="A14126" s="22"/>
    </row>
    <row r="14127" spans="1:1" ht="15.75" x14ac:dyDescent="0.25">
      <c r="A14127" s="22"/>
    </row>
    <row r="14128" spans="1:1" ht="15.75" x14ac:dyDescent="0.25">
      <c r="A14128" s="22"/>
    </row>
    <row r="14129" spans="1:1" ht="15.75" x14ac:dyDescent="0.25">
      <c r="A14129" s="22"/>
    </row>
    <row r="14130" spans="1:1" ht="15.75" x14ac:dyDescent="0.25">
      <c r="A14130" s="22"/>
    </row>
    <row r="14131" spans="1:1" ht="15.75" x14ac:dyDescent="0.25">
      <c r="A14131" s="22"/>
    </row>
    <row r="14132" spans="1:1" ht="15.75" x14ac:dyDescent="0.25">
      <c r="A14132" s="22"/>
    </row>
    <row r="14133" spans="1:1" ht="15.75" x14ac:dyDescent="0.25">
      <c r="A14133" s="22"/>
    </row>
    <row r="14134" spans="1:1" ht="15.75" x14ac:dyDescent="0.25">
      <c r="A14134" s="22"/>
    </row>
    <row r="14135" spans="1:1" ht="15.75" x14ac:dyDescent="0.25">
      <c r="A14135" s="22"/>
    </row>
    <row r="14136" spans="1:1" ht="15.75" x14ac:dyDescent="0.25">
      <c r="A14136" s="22"/>
    </row>
    <row r="14137" spans="1:1" ht="15.75" x14ac:dyDescent="0.25">
      <c r="A14137" s="22"/>
    </row>
    <row r="14138" spans="1:1" ht="15.75" x14ac:dyDescent="0.25">
      <c r="A14138" s="22"/>
    </row>
    <row r="14139" spans="1:1" ht="15.75" x14ac:dyDescent="0.25">
      <c r="A14139" s="22"/>
    </row>
    <row r="14140" spans="1:1" ht="15.75" x14ac:dyDescent="0.25">
      <c r="A14140" s="22"/>
    </row>
    <row r="14141" spans="1:1" ht="15.75" x14ac:dyDescent="0.25">
      <c r="A14141" s="22"/>
    </row>
    <row r="14142" spans="1:1" ht="15.75" x14ac:dyDescent="0.25">
      <c r="A14142" s="22"/>
    </row>
    <row r="14143" spans="1:1" ht="15.75" x14ac:dyDescent="0.25">
      <c r="A14143" s="22"/>
    </row>
    <row r="14144" spans="1:1" ht="15.75" x14ac:dyDescent="0.25">
      <c r="A14144" s="22"/>
    </row>
    <row r="14145" spans="1:1" ht="15.75" x14ac:dyDescent="0.25">
      <c r="A14145" s="22"/>
    </row>
    <row r="14146" spans="1:1" ht="15.75" x14ac:dyDescent="0.25">
      <c r="A14146" s="22"/>
    </row>
    <row r="14147" spans="1:1" ht="15.75" x14ac:dyDescent="0.25">
      <c r="A14147" s="22"/>
    </row>
    <row r="14148" spans="1:1" ht="15.75" x14ac:dyDescent="0.25">
      <c r="A14148" s="22"/>
    </row>
    <row r="14149" spans="1:1" ht="15.75" x14ac:dyDescent="0.25">
      <c r="A14149" s="22"/>
    </row>
    <row r="14150" spans="1:1" ht="15.75" x14ac:dyDescent="0.25">
      <c r="A14150" s="22"/>
    </row>
    <row r="14151" spans="1:1" ht="15.75" x14ac:dyDescent="0.25">
      <c r="A14151" s="22"/>
    </row>
    <row r="14152" spans="1:1" ht="15.75" x14ac:dyDescent="0.25">
      <c r="A14152" s="22"/>
    </row>
    <row r="14153" spans="1:1" ht="15.75" x14ac:dyDescent="0.25">
      <c r="A14153" s="22"/>
    </row>
    <row r="14154" spans="1:1" ht="15.75" x14ac:dyDescent="0.25">
      <c r="A14154" s="22"/>
    </row>
    <row r="14155" spans="1:1" ht="15.75" x14ac:dyDescent="0.25">
      <c r="A14155" s="22"/>
    </row>
    <row r="14156" spans="1:1" ht="15.75" x14ac:dyDescent="0.25">
      <c r="A14156" s="22"/>
    </row>
    <row r="14157" spans="1:1" ht="15.75" x14ac:dyDescent="0.25">
      <c r="A14157" s="22"/>
    </row>
    <row r="14158" spans="1:1" ht="15.75" x14ac:dyDescent="0.25">
      <c r="A14158" s="22"/>
    </row>
    <row r="14159" spans="1:1" ht="15.75" x14ac:dyDescent="0.25">
      <c r="A14159" s="22"/>
    </row>
    <row r="14160" spans="1:1" ht="15.75" x14ac:dyDescent="0.25">
      <c r="A14160" s="22"/>
    </row>
    <row r="14161" spans="1:1" ht="15.75" x14ac:dyDescent="0.25">
      <c r="A14161" s="22"/>
    </row>
    <row r="14162" spans="1:1" ht="15.75" x14ac:dyDescent="0.25">
      <c r="A14162" s="22"/>
    </row>
    <row r="14163" spans="1:1" ht="15.75" x14ac:dyDescent="0.25">
      <c r="A14163" s="22"/>
    </row>
    <row r="14164" spans="1:1" ht="15.75" x14ac:dyDescent="0.25">
      <c r="A14164" s="22"/>
    </row>
    <row r="14165" spans="1:1" ht="15.75" x14ac:dyDescent="0.25">
      <c r="A14165" s="22"/>
    </row>
    <row r="14166" spans="1:1" ht="15.75" x14ac:dyDescent="0.25">
      <c r="A14166" s="22"/>
    </row>
    <row r="14167" spans="1:1" ht="15.75" x14ac:dyDescent="0.25">
      <c r="A14167" s="22"/>
    </row>
    <row r="14168" spans="1:1" ht="15.75" x14ac:dyDescent="0.25">
      <c r="A14168" s="22"/>
    </row>
    <row r="14169" spans="1:1" ht="15.75" x14ac:dyDescent="0.25">
      <c r="A14169" s="22"/>
    </row>
    <row r="14170" spans="1:1" ht="15.75" x14ac:dyDescent="0.25">
      <c r="A14170" s="22"/>
    </row>
    <row r="14171" spans="1:1" ht="15.75" x14ac:dyDescent="0.25">
      <c r="A14171" s="22"/>
    </row>
    <row r="14172" spans="1:1" ht="15.75" x14ac:dyDescent="0.25">
      <c r="A14172" s="22"/>
    </row>
    <row r="14173" spans="1:1" ht="15.75" x14ac:dyDescent="0.25">
      <c r="A14173" s="22"/>
    </row>
    <row r="14174" spans="1:1" ht="15.75" x14ac:dyDescent="0.25">
      <c r="A14174" s="22"/>
    </row>
    <row r="14175" spans="1:1" ht="15.75" x14ac:dyDescent="0.25">
      <c r="A14175" s="22"/>
    </row>
    <row r="14176" spans="1:1" ht="15.75" x14ac:dyDescent="0.25">
      <c r="A14176" s="22"/>
    </row>
    <row r="14177" spans="1:1" ht="15.75" x14ac:dyDescent="0.25">
      <c r="A14177" s="22"/>
    </row>
    <row r="14178" spans="1:1" ht="15.75" x14ac:dyDescent="0.25">
      <c r="A14178" s="22"/>
    </row>
    <row r="14179" spans="1:1" ht="15.75" x14ac:dyDescent="0.25">
      <c r="A14179" s="22"/>
    </row>
    <row r="14180" spans="1:1" ht="15.75" x14ac:dyDescent="0.25">
      <c r="A14180" s="22"/>
    </row>
    <row r="14181" spans="1:1" ht="15.75" x14ac:dyDescent="0.25">
      <c r="A14181" s="22"/>
    </row>
    <row r="14182" spans="1:1" ht="15.75" x14ac:dyDescent="0.25">
      <c r="A14182" s="22"/>
    </row>
    <row r="14183" spans="1:1" ht="15.75" x14ac:dyDescent="0.25">
      <c r="A14183" s="22"/>
    </row>
    <row r="14184" spans="1:1" ht="15.75" x14ac:dyDescent="0.25">
      <c r="A14184" s="22"/>
    </row>
    <row r="14185" spans="1:1" ht="15.75" x14ac:dyDescent="0.25">
      <c r="A14185" s="22"/>
    </row>
    <row r="14186" spans="1:1" ht="15.75" x14ac:dyDescent="0.25">
      <c r="A14186" s="22"/>
    </row>
    <row r="14187" spans="1:1" ht="15.75" x14ac:dyDescent="0.25">
      <c r="A14187" s="22"/>
    </row>
    <row r="14188" spans="1:1" ht="15.75" x14ac:dyDescent="0.25">
      <c r="A14188" s="22"/>
    </row>
    <row r="14189" spans="1:1" ht="15.75" x14ac:dyDescent="0.25">
      <c r="A14189" s="22"/>
    </row>
    <row r="14190" spans="1:1" ht="15.75" x14ac:dyDescent="0.25">
      <c r="A14190" s="22"/>
    </row>
    <row r="14191" spans="1:1" ht="15.75" x14ac:dyDescent="0.25">
      <c r="A14191" s="22"/>
    </row>
    <row r="14192" spans="1:1" ht="15.75" x14ac:dyDescent="0.25">
      <c r="A14192" s="22"/>
    </row>
    <row r="14193" spans="1:1" ht="15.75" x14ac:dyDescent="0.25">
      <c r="A14193" s="22"/>
    </row>
    <row r="14194" spans="1:1" ht="15.75" x14ac:dyDescent="0.25">
      <c r="A14194" s="22"/>
    </row>
    <row r="14195" spans="1:1" ht="15.75" x14ac:dyDescent="0.25">
      <c r="A14195" s="22"/>
    </row>
    <row r="14196" spans="1:1" ht="15.75" x14ac:dyDescent="0.25">
      <c r="A14196" s="22"/>
    </row>
    <row r="14197" spans="1:1" ht="15.75" x14ac:dyDescent="0.25">
      <c r="A14197" s="22"/>
    </row>
    <row r="14198" spans="1:1" ht="15.75" x14ac:dyDescent="0.25">
      <c r="A14198" s="22"/>
    </row>
    <row r="14199" spans="1:1" ht="15.75" x14ac:dyDescent="0.25">
      <c r="A14199" s="22"/>
    </row>
    <row r="14200" spans="1:1" ht="15.75" x14ac:dyDescent="0.25">
      <c r="A14200" s="22"/>
    </row>
    <row r="14201" spans="1:1" ht="15.75" x14ac:dyDescent="0.25">
      <c r="A14201" s="22"/>
    </row>
    <row r="14202" spans="1:1" ht="15.75" x14ac:dyDescent="0.25">
      <c r="A14202" s="22"/>
    </row>
    <row r="14203" spans="1:1" ht="15.75" x14ac:dyDescent="0.25">
      <c r="A14203" s="22"/>
    </row>
    <row r="14204" spans="1:1" ht="15.75" x14ac:dyDescent="0.25">
      <c r="A14204" s="22"/>
    </row>
    <row r="14205" spans="1:1" ht="15.75" x14ac:dyDescent="0.25">
      <c r="A14205" s="22"/>
    </row>
    <row r="14206" spans="1:1" ht="15.75" x14ac:dyDescent="0.25">
      <c r="A14206" s="22"/>
    </row>
    <row r="14207" spans="1:1" ht="15.75" x14ac:dyDescent="0.25">
      <c r="A14207" s="22"/>
    </row>
    <row r="14208" spans="1:1" ht="15.75" x14ac:dyDescent="0.25">
      <c r="A14208" s="22"/>
    </row>
    <row r="14209" spans="1:1" ht="15.75" x14ac:dyDescent="0.25">
      <c r="A14209" s="22"/>
    </row>
    <row r="14210" spans="1:1" ht="15.75" x14ac:dyDescent="0.25">
      <c r="A14210" s="22"/>
    </row>
    <row r="14211" spans="1:1" ht="15.75" x14ac:dyDescent="0.25">
      <c r="A14211" s="22"/>
    </row>
    <row r="14212" spans="1:1" ht="15.75" x14ac:dyDescent="0.25">
      <c r="A14212" s="22"/>
    </row>
    <row r="14213" spans="1:1" ht="15.75" x14ac:dyDescent="0.25">
      <c r="A14213" s="22"/>
    </row>
    <row r="14214" spans="1:1" ht="15.75" x14ac:dyDescent="0.25">
      <c r="A14214" s="22"/>
    </row>
    <row r="14215" spans="1:1" ht="15.75" x14ac:dyDescent="0.25">
      <c r="A14215" s="22"/>
    </row>
    <row r="14216" spans="1:1" ht="15.75" x14ac:dyDescent="0.25">
      <c r="A14216" s="22"/>
    </row>
    <row r="14217" spans="1:1" ht="15.75" x14ac:dyDescent="0.25">
      <c r="A14217" s="22"/>
    </row>
    <row r="14218" spans="1:1" ht="15.75" x14ac:dyDescent="0.25">
      <c r="A14218" s="22"/>
    </row>
    <row r="14219" spans="1:1" ht="15.75" x14ac:dyDescent="0.25">
      <c r="A14219" s="22"/>
    </row>
    <row r="14220" spans="1:1" ht="15.75" x14ac:dyDescent="0.25">
      <c r="A14220" s="22"/>
    </row>
    <row r="14221" spans="1:1" ht="15.75" x14ac:dyDescent="0.25">
      <c r="A14221" s="22"/>
    </row>
    <row r="14222" spans="1:1" ht="15.75" x14ac:dyDescent="0.25">
      <c r="A14222" s="22"/>
    </row>
    <row r="14223" spans="1:1" ht="15.75" x14ac:dyDescent="0.25">
      <c r="A14223" s="22"/>
    </row>
    <row r="14224" spans="1:1" ht="15.75" x14ac:dyDescent="0.25">
      <c r="A14224" s="22"/>
    </row>
    <row r="14225" spans="1:1" ht="15.75" x14ac:dyDescent="0.25">
      <c r="A14225" s="22"/>
    </row>
    <row r="14226" spans="1:1" ht="15.75" x14ac:dyDescent="0.25">
      <c r="A14226" s="22"/>
    </row>
    <row r="14227" spans="1:1" ht="15.75" x14ac:dyDescent="0.25">
      <c r="A14227" s="22"/>
    </row>
    <row r="14228" spans="1:1" ht="15.75" x14ac:dyDescent="0.25">
      <c r="A14228" s="22"/>
    </row>
    <row r="14229" spans="1:1" ht="15.75" x14ac:dyDescent="0.25">
      <c r="A14229" s="22"/>
    </row>
    <row r="14230" spans="1:1" ht="15.75" x14ac:dyDescent="0.25">
      <c r="A14230" s="22"/>
    </row>
    <row r="14231" spans="1:1" ht="15.75" x14ac:dyDescent="0.25">
      <c r="A14231" s="22"/>
    </row>
    <row r="14232" spans="1:1" ht="15.75" x14ac:dyDescent="0.25">
      <c r="A14232" s="22"/>
    </row>
    <row r="14233" spans="1:1" ht="15.75" x14ac:dyDescent="0.25">
      <c r="A14233" s="22"/>
    </row>
    <row r="14234" spans="1:1" ht="15.75" x14ac:dyDescent="0.25">
      <c r="A14234" s="22"/>
    </row>
    <row r="14235" spans="1:1" ht="15.75" x14ac:dyDescent="0.25">
      <c r="A14235" s="22"/>
    </row>
    <row r="14236" spans="1:1" ht="15.75" x14ac:dyDescent="0.25">
      <c r="A14236" s="22"/>
    </row>
    <row r="14237" spans="1:1" ht="15.75" x14ac:dyDescent="0.25">
      <c r="A14237" s="22"/>
    </row>
    <row r="14238" spans="1:1" ht="15.75" x14ac:dyDescent="0.25">
      <c r="A14238" s="22"/>
    </row>
    <row r="14239" spans="1:1" ht="15.75" x14ac:dyDescent="0.25">
      <c r="A14239" s="22"/>
    </row>
    <row r="14240" spans="1:1" ht="15.75" x14ac:dyDescent="0.25">
      <c r="A14240" s="22"/>
    </row>
    <row r="14241" spans="1:1" ht="15.75" x14ac:dyDescent="0.25">
      <c r="A14241" s="22"/>
    </row>
    <row r="14242" spans="1:1" ht="15.75" x14ac:dyDescent="0.25">
      <c r="A14242" s="22"/>
    </row>
    <row r="14243" spans="1:1" ht="15.75" x14ac:dyDescent="0.25">
      <c r="A14243" s="22"/>
    </row>
    <row r="14244" spans="1:1" ht="15.75" x14ac:dyDescent="0.25">
      <c r="A14244" s="22"/>
    </row>
    <row r="14245" spans="1:1" ht="15.75" x14ac:dyDescent="0.25">
      <c r="A14245" s="22"/>
    </row>
    <row r="14246" spans="1:1" ht="15.75" x14ac:dyDescent="0.25">
      <c r="A14246" s="22"/>
    </row>
    <row r="14247" spans="1:1" ht="15.75" x14ac:dyDescent="0.25">
      <c r="A14247" s="22"/>
    </row>
    <row r="14248" spans="1:1" ht="15.75" x14ac:dyDescent="0.25">
      <c r="A14248" s="22"/>
    </row>
    <row r="14249" spans="1:1" ht="15.75" x14ac:dyDescent="0.25">
      <c r="A14249" s="22"/>
    </row>
    <row r="14250" spans="1:1" ht="15.75" x14ac:dyDescent="0.25">
      <c r="A14250" s="22"/>
    </row>
    <row r="14251" spans="1:1" ht="15.75" x14ac:dyDescent="0.25">
      <c r="A14251" s="22"/>
    </row>
    <row r="14252" spans="1:1" ht="15.75" x14ac:dyDescent="0.25">
      <c r="A14252" s="22"/>
    </row>
    <row r="14253" spans="1:1" ht="15.75" x14ac:dyDescent="0.25">
      <c r="A14253" s="22"/>
    </row>
    <row r="14254" spans="1:1" ht="15.75" x14ac:dyDescent="0.25">
      <c r="A14254" s="22"/>
    </row>
    <row r="14255" spans="1:1" ht="15.75" x14ac:dyDescent="0.25">
      <c r="A14255" s="22"/>
    </row>
    <row r="14256" spans="1:1" ht="15.75" x14ac:dyDescent="0.25">
      <c r="A14256" s="22"/>
    </row>
    <row r="14257" spans="1:1" ht="15.75" x14ac:dyDescent="0.25">
      <c r="A14257" s="22"/>
    </row>
    <row r="14258" spans="1:1" ht="15.75" x14ac:dyDescent="0.25">
      <c r="A14258" s="22"/>
    </row>
    <row r="14259" spans="1:1" ht="15.75" x14ac:dyDescent="0.25">
      <c r="A14259" s="22"/>
    </row>
    <row r="14260" spans="1:1" ht="15.75" x14ac:dyDescent="0.25">
      <c r="A14260" s="22"/>
    </row>
    <row r="14261" spans="1:1" ht="15.75" x14ac:dyDescent="0.25">
      <c r="A14261" s="22"/>
    </row>
    <row r="14262" spans="1:1" ht="15.75" x14ac:dyDescent="0.25">
      <c r="A14262" s="22"/>
    </row>
    <row r="14263" spans="1:1" ht="15.75" x14ac:dyDescent="0.25">
      <c r="A14263" s="22"/>
    </row>
    <row r="14264" spans="1:1" ht="15.75" x14ac:dyDescent="0.25">
      <c r="A14264" s="22"/>
    </row>
    <row r="14265" spans="1:1" ht="15.75" x14ac:dyDescent="0.25">
      <c r="A14265" s="22"/>
    </row>
    <row r="14266" spans="1:1" ht="15.75" x14ac:dyDescent="0.25">
      <c r="A14266" s="22"/>
    </row>
    <row r="14267" spans="1:1" ht="15.75" x14ac:dyDescent="0.25">
      <c r="A14267" s="22"/>
    </row>
    <row r="14268" spans="1:1" ht="15.75" x14ac:dyDescent="0.25">
      <c r="A14268" s="22"/>
    </row>
    <row r="14269" spans="1:1" ht="15.75" x14ac:dyDescent="0.25">
      <c r="A14269" s="22"/>
    </row>
    <row r="14270" spans="1:1" ht="15.75" x14ac:dyDescent="0.25">
      <c r="A14270" s="22"/>
    </row>
    <row r="14271" spans="1:1" ht="15.75" x14ac:dyDescent="0.25">
      <c r="A14271" s="22"/>
    </row>
    <row r="14272" spans="1:1" ht="15.75" x14ac:dyDescent="0.25">
      <c r="A14272" s="22"/>
    </row>
    <row r="14273" spans="1:1" ht="15.75" x14ac:dyDescent="0.25">
      <c r="A14273" s="22"/>
    </row>
    <row r="14274" spans="1:1" ht="15.75" x14ac:dyDescent="0.25">
      <c r="A14274" s="22"/>
    </row>
    <row r="14275" spans="1:1" ht="15.75" x14ac:dyDescent="0.25">
      <c r="A14275" s="22"/>
    </row>
    <row r="14276" spans="1:1" ht="15.75" x14ac:dyDescent="0.25">
      <c r="A14276" s="22"/>
    </row>
    <row r="14277" spans="1:1" ht="15.75" x14ac:dyDescent="0.25">
      <c r="A14277" s="22"/>
    </row>
    <row r="14278" spans="1:1" ht="15.75" x14ac:dyDescent="0.25">
      <c r="A14278" s="22"/>
    </row>
    <row r="14279" spans="1:1" ht="15.75" x14ac:dyDescent="0.25">
      <c r="A14279" s="22"/>
    </row>
    <row r="14280" spans="1:1" ht="15.75" x14ac:dyDescent="0.25">
      <c r="A14280" s="22"/>
    </row>
    <row r="14281" spans="1:1" ht="15.75" x14ac:dyDescent="0.25">
      <c r="A14281" s="22"/>
    </row>
    <row r="14282" spans="1:1" ht="15.75" x14ac:dyDescent="0.25">
      <c r="A14282" s="22"/>
    </row>
    <row r="14283" spans="1:1" ht="15.75" x14ac:dyDescent="0.25">
      <c r="A14283" s="22"/>
    </row>
    <row r="14284" spans="1:1" ht="15.75" x14ac:dyDescent="0.25">
      <c r="A14284" s="22"/>
    </row>
    <row r="14285" spans="1:1" ht="15.75" x14ac:dyDescent="0.25">
      <c r="A14285" s="22"/>
    </row>
    <row r="14286" spans="1:1" ht="15.75" x14ac:dyDescent="0.25">
      <c r="A14286" s="22"/>
    </row>
    <row r="14287" spans="1:1" ht="15.75" x14ac:dyDescent="0.25">
      <c r="A14287" s="22"/>
    </row>
    <row r="14288" spans="1:1" ht="15.75" x14ac:dyDescent="0.25">
      <c r="A14288" s="22"/>
    </row>
    <row r="14289" spans="1:1" ht="15.75" x14ac:dyDescent="0.25">
      <c r="A14289" s="22"/>
    </row>
    <row r="14290" spans="1:1" ht="15.75" x14ac:dyDescent="0.25">
      <c r="A14290" s="22"/>
    </row>
    <row r="14291" spans="1:1" ht="15.75" x14ac:dyDescent="0.25">
      <c r="A14291" s="22"/>
    </row>
    <row r="14292" spans="1:1" ht="15.75" x14ac:dyDescent="0.25">
      <c r="A14292" s="22"/>
    </row>
    <row r="14293" spans="1:1" ht="15.75" x14ac:dyDescent="0.25">
      <c r="A14293" s="22"/>
    </row>
    <row r="14294" spans="1:1" ht="15.75" x14ac:dyDescent="0.25">
      <c r="A14294" s="22"/>
    </row>
    <row r="14295" spans="1:1" ht="15.75" x14ac:dyDescent="0.25">
      <c r="A14295" s="22"/>
    </row>
    <row r="14296" spans="1:1" ht="15.75" x14ac:dyDescent="0.25">
      <c r="A14296" s="22"/>
    </row>
    <row r="14297" spans="1:1" ht="15.75" x14ac:dyDescent="0.25">
      <c r="A14297" s="22"/>
    </row>
    <row r="14298" spans="1:1" ht="15.75" x14ac:dyDescent="0.25">
      <c r="A14298" s="22"/>
    </row>
    <row r="14299" spans="1:1" ht="15.75" x14ac:dyDescent="0.25">
      <c r="A14299" s="22"/>
    </row>
    <row r="14300" spans="1:1" ht="15.75" x14ac:dyDescent="0.25">
      <c r="A14300" s="22"/>
    </row>
    <row r="14301" spans="1:1" ht="15.75" x14ac:dyDescent="0.25">
      <c r="A14301" s="22"/>
    </row>
    <row r="14302" spans="1:1" ht="15.75" x14ac:dyDescent="0.25">
      <c r="A14302" s="22"/>
    </row>
    <row r="14303" spans="1:1" ht="15.75" x14ac:dyDescent="0.25">
      <c r="A14303" s="22"/>
    </row>
    <row r="14304" spans="1:1" ht="15.75" x14ac:dyDescent="0.25">
      <c r="A14304" s="22"/>
    </row>
    <row r="14305" spans="1:1" ht="15.75" x14ac:dyDescent="0.25">
      <c r="A14305" s="22"/>
    </row>
    <row r="14306" spans="1:1" ht="15.75" x14ac:dyDescent="0.25">
      <c r="A14306" s="22"/>
    </row>
    <row r="14307" spans="1:1" ht="15.75" x14ac:dyDescent="0.25">
      <c r="A14307" s="22"/>
    </row>
    <row r="14308" spans="1:1" ht="15.75" x14ac:dyDescent="0.25">
      <c r="A14308" s="22"/>
    </row>
    <row r="14309" spans="1:1" ht="15.75" x14ac:dyDescent="0.25">
      <c r="A14309" s="22"/>
    </row>
    <row r="14310" spans="1:1" ht="15.75" x14ac:dyDescent="0.25">
      <c r="A14310" s="22"/>
    </row>
    <row r="14311" spans="1:1" ht="15.75" x14ac:dyDescent="0.25">
      <c r="A14311" s="22"/>
    </row>
    <row r="14312" spans="1:1" ht="15.75" x14ac:dyDescent="0.25">
      <c r="A14312" s="22"/>
    </row>
    <row r="14313" spans="1:1" ht="15.75" x14ac:dyDescent="0.25">
      <c r="A14313" s="22"/>
    </row>
    <row r="14314" spans="1:1" ht="15.75" x14ac:dyDescent="0.25">
      <c r="A14314" s="22"/>
    </row>
    <row r="14315" spans="1:1" ht="15.75" x14ac:dyDescent="0.25">
      <c r="A14315" s="22"/>
    </row>
    <row r="14316" spans="1:1" ht="15.75" x14ac:dyDescent="0.25">
      <c r="A14316" s="22"/>
    </row>
    <row r="14317" spans="1:1" ht="15.75" x14ac:dyDescent="0.25">
      <c r="A14317" s="22"/>
    </row>
    <row r="14318" spans="1:1" ht="15.75" x14ac:dyDescent="0.25">
      <c r="A14318" s="22"/>
    </row>
    <row r="14319" spans="1:1" ht="15.75" x14ac:dyDescent="0.25">
      <c r="A14319" s="22"/>
    </row>
    <row r="14320" spans="1:1" ht="15.75" x14ac:dyDescent="0.25">
      <c r="A14320" s="22"/>
    </row>
    <row r="14321" spans="1:1" ht="15.75" x14ac:dyDescent="0.25">
      <c r="A14321" s="22"/>
    </row>
    <row r="14322" spans="1:1" ht="15.75" x14ac:dyDescent="0.25">
      <c r="A14322" s="22"/>
    </row>
    <row r="14323" spans="1:1" ht="15.75" x14ac:dyDescent="0.25">
      <c r="A14323" s="22"/>
    </row>
    <row r="14324" spans="1:1" ht="15.75" x14ac:dyDescent="0.25">
      <c r="A14324" s="22"/>
    </row>
    <row r="14325" spans="1:1" ht="15.75" x14ac:dyDescent="0.25">
      <c r="A14325" s="22"/>
    </row>
    <row r="14326" spans="1:1" ht="15.75" x14ac:dyDescent="0.25">
      <c r="A14326" s="22"/>
    </row>
    <row r="14327" spans="1:1" ht="15.75" x14ac:dyDescent="0.25">
      <c r="A14327" s="22"/>
    </row>
    <row r="14328" spans="1:1" ht="15.75" x14ac:dyDescent="0.25">
      <c r="A14328" s="22"/>
    </row>
    <row r="14329" spans="1:1" ht="15.75" x14ac:dyDescent="0.25">
      <c r="A14329" s="22"/>
    </row>
    <row r="14330" spans="1:1" ht="15.75" x14ac:dyDescent="0.25">
      <c r="A14330" s="22"/>
    </row>
    <row r="14331" spans="1:1" ht="15.75" x14ac:dyDescent="0.25">
      <c r="A14331" s="22"/>
    </row>
    <row r="14332" spans="1:1" ht="15.75" x14ac:dyDescent="0.25">
      <c r="A14332" s="22"/>
    </row>
    <row r="14333" spans="1:1" ht="15.75" x14ac:dyDescent="0.25">
      <c r="A14333" s="22"/>
    </row>
    <row r="14334" spans="1:1" ht="15.75" x14ac:dyDescent="0.25">
      <c r="A14334" s="22"/>
    </row>
    <row r="14335" spans="1:1" ht="15.75" x14ac:dyDescent="0.25">
      <c r="A14335" s="22"/>
    </row>
    <row r="14336" spans="1:1" ht="15.75" x14ac:dyDescent="0.25">
      <c r="A14336" s="22"/>
    </row>
    <row r="14337" spans="1:1" ht="15.75" x14ac:dyDescent="0.25">
      <c r="A14337" s="22"/>
    </row>
    <row r="14338" spans="1:1" ht="15.75" x14ac:dyDescent="0.25">
      <c r="A14338" s="22"/>
    </row>
    <row r="14339" spans="1:1" ht="15.75" x14ac:dyDescent="0.25">
      <c r="A14339" s="22"/>
    </row>
    <row r="14340" spans="1:1" ht="15.75" x14ac:dyDescent="0.25">
      <c r="A14340" s="22"/>
    </row>
    <row r="14341" spans="1:1" ht="15.75" x14ac:dyDescent="0.25">
      <c r="A14341" s="22"/>
    </row>
    <row r="14342" spans="1:1" ht="15.75" x14ac:dyDescent="0.25">
      <c r="A14342" s="22"/>
    </row>
    <row r="14343" spans="1:1" ht="15.75" x14ac:dyDescent="0.25">
      <c r="A14343" s="22"/>
    </row>
    <row r="14344" spans="1:1" ht="15.75" x14ac:dyDescent="0.25">
      <c r="A14344" s="22"/>
    </row>
    <row r="14345" spans="1:1" ht="15.75" x14ac:dyDescent="0.25">
      <c r="A14345" s="22"/>
    </row>
    <row r="14346" spans="1:1" ht="15.75" x14ac:dyDescent="0.25">
      <c r="A14346" s="22"/>
    </row>
    <row r="14347" spans="1:1" ht="15.75" x14ac:dyDescent="0.25">
      <c r="A14347" s="22"/>
    </row>
    <row r="14348" spans="1:1" ht="15.75" x14ac:dyDescent="0.25">
      <c r="A14348" s="22"/>
    </row>
    <row r="14349" spans="1:1" ht="15.75" x14ac:dyDescent="0.25">
      <c r="A14349" s="22"/>
    </row>
    <row r="14350" spans="1:1" ht="15.75" x14ac:dyDescent="0.25">
      <c r="A14350" s="22"/>
    </row>
    <row r="14351" spans="1:1" ht="15.75" x14ac:dyDescent="0.25">
      <c r="A14351" s="22"/>
    </row>
    <row r="14352" spans="1:1" ht="15.75" x14ac:dyDescent="0.25">
      <c r="A14352" s="22"/>
    </row>
    <row r="14353" spans="1:1" ht="15.75" x14ac:dyDescent="0.25">
      <c r="A14353" s="22"/>
    </row>
    <row r="14354" spans="1:1" ht="15.75" x14ac:dyDescent="0.25">
      <c r="A14354" s="22"/>
    </row>
    <row r="14355" spans="1:1" ht="15.75" x14ac:dyDescent="0.25">
      <c r="A14355" s="22"/>
    </row>
    <row r="14356" spans="1:1" ht="15.75" x14ac:dyDescent="0.25">
      <c r="A14356" s="22"/>
    </row>
    <row r="14357" spans="1:1" ht="15.75" x14ac:dyDescent="0.25">
      <c r="A14357" s="22"/>
    </row>
    <row r="14358" spans="1:1" ht="15.75" x14ac:dyDescent="0.25">
      <c r="A14358" s="22"/>
    </row>
    <row r="14359" spans="1:1" ht="15.75" x14ac:dyDescent="0.25">
      <c r="A14359" s="22"/>
    </row>
    <row r="14360" spans="1:1" ht="15.75" x14ac:dyDescent="0.25">
      <c r="A14360" s="22"/>
    </row>
    <row r="14361" spans="1:1" ht="15.75" x14ac:dyDescent="0.25">
      <c r="A14361" s="22"/>
    </row>
    <row r="14362" spans="1:1" ht="15.75" x14ac:dyDescent="0.25">
      <c r="A14362" s="22"/>
    </row>
    <row r="14363" spans="1:1" ht="15.75" x14ac:dyDescent="0.25">
      <c r="A14363" s="22"/>
    </row>
    <row r="14364" spans="1:1" ht="15.75" x14ac:dyDescent="0.25">
      <c r="A14364" s="22"/>
    </row>
    <row r="14365" spans="1:1" ht="15.75" x14ac:dyDescent="0.25">
      <c r="A14365" s="22"/>
    </row>
    <row r="14366" spans="1:1" ht="15.75" x14ac:dyDescent="0.25">
      <c r="A14366" s="22"/>
    </row>
    <row r="14367" spans="1:1" ht="15.75" x14ac:dyDescent="0.25">
      <c r="A14367" s="22"/>
    </row>
    <row r="14368" spans="1:1" ht="15.75" x14ac:dyDescent="0.25">
      <c r="A14368" s="22"/>
    </row>
    <row r="14369" spans="1:1" ht="15.75" x14ac:dyDescent="0.25">
      <c r="A14369" s="22"/>
    </row>
    <row r="14370" spans="1:1" ht="15.75" x14ac:dyDescent="0.25">
      <c r="A14370" s="22"/>
    </row>
    <row r="14371" spans="1:1" ht="15.75" x14ac:dyDescent="0.25">
      <c r="A14371" s="22"/>
    </row>
    <row r="14372" spans="1:1" ht="15.75" x14ac:dyDescent="0.25">
      <c r="A14372" s="22"/>
    </row>
    <row r="14373" spans="1:1" ht="15.75" x14ac:dyDescent="0.25">
      <c r="A14373" s="22"/>
    </row>
    <row r="14374" spans="1:1" ht="15.75" x14ac:dyDescent="0.25">
      <c r="A14374" s="22"/>
    </row>
    <row r="14375" spans="1:1" ht="15.75" x14ac:dyDescent="0.25">
      <c r="A14375" s="22"/>
    </row>
    <row r="14376" spans="1:1" ht="15.75" x14ac:dyDescent="0.25">
      <c r="A14376" s="22"/>
    </row>
    <row r="14377" spans="1:1" ht="15.75" x14ac:dyDescent="0.25">
      <c r="A14377" s="22"/>
    </row>
    <row r="14378" spans="1:1" ht="15.75" x14ac:dyDescent="0.25">
      <c r="A14378" s="22"/>
    </row>
    <row r="14379" spans="1:1" ht="15.75" x14ac:dyDescent="0.25">
      <c r="A14379" s="22"/>
    </row>
    <row r="14380" spans="1:1" ht="15.75" x14ac:dyDescent="0.25">
      <c r="A14380" s="22"/>
    </row>
    <row r="14381" spans="1:1" ht="15.75" x14ac:dyDescent="0.25">
      <c r="A14381" s="22"/>
    </row>
    <row r="14382" spans="1:1" ht="15.75" x14ac:dyDescent="0.25">
      <c r="A14382" s="22"/>
    </row>
    <row r="14383" spans="1:1" ht="15.75" x14ac:dyDescent="0.25">
      <c r="A14383" s="22"/>
    </row>
    <row r="14384" spans="1:1" ht="15.75" x14ac:dyDescent="0.25">
      <c r="A14384" s="22"/>
    </row>
    <row r="14385" spans="1:1" ht="15.75" x14ac:dyDescent="0.25">
      <c r="A14385" s="22"/>
    </row>
    <row r="14386" spans="1:1" ht="15.75" x14ac:dyDescent="0.25">
      <c r="A14386" s="22"/>
    </row>
    <row r="14387" spans="1:1" ht="15.75" x14ac:dyDescent="0.25">
      <c r="A14387" s="22"/>
    </row>
    <row r="14388" spans="1:1" ht="15.75" x14ac:dyDescent="0.25">
      <c r="A14388" s="22"/>
    </row>
    <row r="14389" spans="1:1" ht="15.75" x14ac:dyDescent="0.25">
      <c r="A14389" s="22"/>
    </row>
    <row r="14390" spans="1:1" ht="15.75" x14ac:dyDescent="0.25">
      <c r="A14390" s="22"/>
    </row>
    <row r="14391" spans="1:1" ht="15.75" x14ac:dyDescent="0.25">
      <c r="A14391" s="22"/>
    </row>
    <row r="14392" spans="1:1" ht="15.75" x14ac:dyDescent="0.25">
      <c r="A14392" s="22"/>
    </row>
    <row r="14393" spans="1:1" ht="15.75" x14ac:dyDescent="0.25">
      <c r="A14393" s="22"/>
    </row>
    <row r="14394" spans="1:1" ht="15.75" x14ac:dyDescent="0.25">
      <c r="A14394" s="22"/>
    </row>
    <row r="14395" spans="1:1" ht="15.75" x14ac:dyDescent="0.25">
      <c r="A14395" s="22"/>
    </row>
    <row r="14396" spans="1:1" ht="15.75" x14ac:dyDescent="0.25">
      <c r="A14396" s="22"/>
    </row>
    <row r="14397" spans="1:1" ht="15.75" x14ac:dyDescent="0.25">
      <c r="A14397" s="22"/>
    </row>
    <row r="14398" spans="1:1" ht="15.75" x14ac:dyDescent="0.25">
      <c r="A14398" s="22"/>
    </row>
    <row r="14399" spans="1:1" ht="15.75" x14ac:dyDescent="0.25">
      <c r="A14399" s="22"/>
    </row>
    <row r="14400" spans="1:1" ht="15.75" x14ac:dyDescent="0.25">
      <c r="A14400" s="22"/>
    </row>
    <row r="14401" spans="1:1" ht="15.75" x14ac:dyDescent="0.25">
      <c r="A14401" s="22"/>
    </row>
    <row r="14402" spans="1:1" ht="15.75" x14ac:dyDescent="0.25">
      <c r="A14402" s="22"/>
    </row>
    <row r="14403" spans="1:1" ht="15.75" x14ac:dyDescent="0.25">
      <c r="A14403" s="22"/>
    </row>
    <row r="14404" spans="1:1" ht="15.75" x14ac:dyDescent="0.25">
      <c r="A14404" s="22"/>
    </row>
    <row r="14405" spans="1:1" ht="15.75" x14ac:dyDescent="0.25">
      <c r="A14405" s="22"/>
    </row>
    <row r="14406" spans="1:1" ht="15.75" x14ac:dyDescent="0.25">
      <c r="A14406" s="22"/>
    </row>
    <row r="14407" spans="1:1" ht="15.75" x14ac:dyDescent="0.25">
      <c r="A14407" s="22"/>
    </row>
    <row r="14408" spans="1:1" ht="15.75" x14ac:dyDescent="0.25">
      <c r="A14408" s="22"/>
    </row>
    <row r="14409" spans="1:1" ht="15.75" x14ac:dyDescent="0.25">
      <c r="A14409" s="22"/>
    </row>
    <row r="14410" spans="1:1" ht="15.75" x14ac:dyDescent="0.25">
      <c r="A14410" s="22"/>
    </row>
    <row r="14411" spans="1:1" ht="15.75" x14ac:dyDescent="0.25">
      <c r="A14411" s="22"/>
    </row>
    <row r="14412" spans="1:1" ht="15.75" x14ac:dyDescent="0.25">
      <c r="A14412" s="22"/>
    </row>
    <row r="14413" spans="1:1" ht="15.75" x14ac:dyDescent="0.25">
      <c r="A14413" s="22"/>
    </row>
    <row r="14414" spans="1:1" ht="15.75" x14ac:dyDescent="0.25">
      <c r="A14414" s="22"/>
    </row>
    <row r="14415" spans="1:1" ht="15.75" x14ac:dyDescent="0.25">
      <c r="A14415" s="22"/>
    </row>
    <row r="14416" spans="1:1" ht="15.75" x14ac:dyDescent="0.25">
      <c r="A14416" s="22"/>
    </row>
    <row r="14417" spans="1:1" ht="15.75" x14ac:dyDescent="0.25">
      <c r="A14417" s="22"/>
    </row>
    <row r="14418" spans="1:1" ht="15.75" x14ac:dyDescent="0.25">
      <c r="A14418" s="22"/>
    </row>
    <row r="14419" spans="1:1" ht="15.75" x14ac:dyDescent="0.25">
      <c r="A14419" s="22"/>
    </row>
    <row r="14420" spans="1:1" ht="15.75" x14ac:dyDescent="0.25">
      <c r="A14420" s="22"/>
    </row>
    <row r="14421" spans="1:1" ht="15.75" x14ac:dyDescent="0.25">
      <c r="A14421" s="22"/>
    </row>
    <row r="14422" spans="1:1" ht="15.75" x14ac:dyDescent="0.25">
      <c r="A14422" s="22"/>
    </row>
    <row r="14423" spans="1:1" ht="15.75" x14ac:dyDescent="0.25">
      <c r="A14423" s="22"/>
    </row>
    <row r="14424" spans="1:1" ht="15.75" x14ac:dyDescent="0.25">
      <c r="A14424" s="22"/>
    </row>
    <row r="14425" spans="1:1" ht="15.75" x14ac:dyDescent="0.25">
      <c r="A14425" s="22"/>
    </row>
    <row r="14426" spans="1:1" ht="15.75" x14ac:dyDescent="0.25">
      <c r="A14426" s="22"/>
    </row>
    <row r="14427" spans="1:1" ht="15.75" x14ac:dyDescent="0.25">
      <c r="A14427" s="22"/>
    </row>
    <row r="14428" spans="1:1" ht="15.75" x14ac:dyDescent="0.25">
      <c r="A14428" s="22"/>
    </row>
    <row r="14429" spans="1:1" ht="15.75" x14ac:dyDescent="0.25">
      <c r="A14429" s="22"/>
    </row>
    <row r="14430" spans="1:1" ht="15.75" x14ac:dyDescent="0.25">
      <c r="A14430" s="22"/>
    </row>
    <row r="14431" spans="1:1" ht="15.75" x14ac:dyDescent="0.25">
      <c r="A14431" s="22"/>
    </row>
    <row r="14432" spans="1:1" ht="15.75" x14ac:dyDescent="0.25">
      <c r="A14432" s="22"/>
    </row>
    <row r="14433" spans="1:1" ht="15.75" x14ac:dyDescent="0.25">
      <c r="A14433" s="22"/>
    </row>
    <row r="14434" spans="1:1" ht="15.75" x14ac:dyDescent="0.25">
      <c r="A14434" s="22"/>
    </row>
    <row r="14435" spans="1:1" ht="15.75" x14ac:dyDescent="0.25">
      <c r="A14435" s="22"/>
    </row>
    <row r="14436" spans="1:1" ht="15.75" x14ac:dyDescent="0.25">
      <c r="A14436" s="22"/>
    </row>
    <row r="14437" spans="1:1" ht="15.75" x14ac:dyDescent="0.25">
      <c r="A14437" s="22"/>
    </row>
    <row r="14438" spans="1:1" ht="15.75" x14ac:dyDescent="0.25">
      <c r="A14438" s="22"/>
    </row>
    <row r="14439" spans="1:1" ht="15.75" x14ac:dyDescent="0.25">
      <c r="A14439" s="22"/>
    </row>
    <row r="14440" spans="1:1" ht="15.75" x14ac:dyDescent="0.25">
      <c r="A14440" s="22"/>
    </row>
    <row r="14441" spans="1:1" ht="15.75" x14ac:dyDescent="0.25">
      <c r="A14441" s="22"/>
    </row>
    <row r="14442" spans="1:1" ht="15.75" x14ac:dyDescent="0.25">
      <c r="A14442" s="22"/>
    </row>
    <row r="14443" spans="1:1" ht="15.75" x14ac:dyDescent="0.25">
      <c r="A14443" s="22"/>
    </row>
    <row r="14444" spans="1:1" ht="15.75" x14ac:dyDescent="0.25">
      <c r="A14444" s="22"/>
    </row>
    <row r="14445" spans="1:1" ht="15.75" x14ac:dyDescent="0.25">
      <c r="A14445" s="22"/>
    </row>
    <row r="14446" spans="1:1" ht="15.75" x14ac:dyDescent="0.25">
      <c r="A14446" s="22"/>
    </row>
    <row r="14447" spans="1:1" ht="15.75" x14ac:dyDescent="0.25">
      <c r="A14447" s="22"/>
    </row>
    <row r="14448" spans="1:1" ht="15.75" x14ac:dyDescent="0.25">
      <c r="A14448" s="22"/>
    </row>
    <row r="14449" spans="1:1" ht="15.75" x14ac:dyDescent="0.25">
      <c r="A14449" s="22"/>
    </row>
    <row r="14450" spans="1:1" ht="15.75" x14ac:dyDescent="0.25">
      <c r="A14450" s="22"/>
    </row>
    <row r="14451" spans="1:1" ht="15.75" x14ac:dyDescent="0.25">
      <c r="A14451" s="22"/>
    </row>
    <row r="14452" spans="1:1" ht="15.75" x14ac:dyDescent="0.25">
      <c r="A14452" s="22"/>
    </row>
    <row r="14453" spans="1:1" ht="15.75" x14ac:dyDescent="0.25">
      <c r="A14453" s="22"/>
    </row>
    <row r="14454" spans="1:1" ht="15.75" x14ac:dyDescent="0.25">
      <c r="A14454" s="22"/>
    </row>
    <row r="14455" spans="1:1" ht="15.75" x14ac:dyDescent="0.25">
      <c r="A14455" s="22"/>
    </row>
    <row r="14456" spans="1:1" ht="15.75" x14ac:dyDescent="0.25">
      <c r="A14456" s="22"/>
    </row>
    <row r="14457" spans="1:1" ht="15.75" x14ac:dyDescent="0.25">
      <c r="A14457" s="22"/>
    </row>
    <row r="14458" spans="1:1" ht="15.75" x14ac:dyDescent="0.25">
      <c r="A14458" s="22"/>
    </row>
    <row r="14459" spans="1:1" ht="15.75" x14ac:dyDescent="0.25">
      <c r="A14459" s="22"/>
    </row>
    <row r="14460" spans="1:1" ht="15.75" x14ac:dyDescent="0.25">
      <c r="A14460" s="22"/>
    </row>
    <row r="14461" spans="1:1" ht="15.75" x14ac:dyDescent="0.25">
      <c r="A14461" s="22"/>
    </row>
    <row r="14462" spans="1:1" ht="15.75" x14ac:dyDescent="0.25">
      <c r="A14462" s="22"/>
    </row>
    <row r="14463" spans="1:1" ht="15.75" x14ac:dyDescent="0.25">
      <c r="A14463" s="22"/>
    </row>
    <row r="14464" spans="1:1" ht="15.75" x14ac:dyDescent="0.25">
      <c r="A14464" s="22"/>
    </row>
    <row r="14465" spans="1:1" ht="15.75" x14ac:dyDescent="0.25">
      <c r="A14465" s="22"/>
    </row>
    <row r="14466" spans="1:1" ht="15.75" x14ac:dyDescent="0.25">
      <c r="A14466" s="22"/>
    </row>
    <row r="14467" spans="1:1" ht="15.75" x14ac:dyDescent="0.25">
      <c r="A14467" s="22"/>
    </row>
    <row r="14468" spans="1:1" ht="15.75" x14ac:dyDescent="0.25">
      <c r="A14468" s="22"/>
    </row>
    <row r="14469" spans="1:1" ht="15.75" x14ac:dyDescent="0.25">
      <c r="A14469" s="22"/>
    </row>
    <row r="14470" spans="1:1" ht="15.75" x14ac:dyDescent="0.25">
      <c r="A14470" s="22"/>
    </row>
    <row r="14471" spans="1:1" ht="15.75" x14ac:dyDescent="0.25">
      <c r="A14471" s="22"/>
    </row>
    <row r="14472" spans="1:1" ht="15.75" x14ac:dyDescent="0.25">
      <c r="A14472" s="22"/>
    </row>
    <row r="14473" spans="1:1" ht="15.75" x14ac:dyDescent="0.25">
      <c r="A14473" s="22"/>
    </row>
    <row r="14474" spans="1:1" ht="15.75" x14ac:dyDescent="0.25">
      <c r="A14474" s="22"/>
    </row>
    <row r="14475" spans="1:1" ht="15.75" x14ac:dyDescent="0.25">
      <c r="A14475" s="22"/>
    </row>
    <row r="14476" spans="1:1" ht="15.75" x14ac:dyDescent="0.25">
      <c r="A14476" s="22"/>
    </row>
    <row r="14477" spans="1:1" ht="15.75" x14ac:dyDescent="0.25">
      <c r="A14477" s="22"/>
    </row>
    <row r="14478" spans="1:1" ht="15.75" x14ac:dyDescent="0.25">
      <c r="A14478" s="22"/>
    </row>
    <row r="14479" spans="1:1" ht="15.75" x14ac:dyDescent="0.25">
      <c r="A14479" s="22"/>
    </row>
    <row r="14480" spans="1:1" ht="15.75" x14ac:dyDescent="0.25">
      <c r="A14480" s="22"/>
    </row>
    <row r="14481" spans="1:1" ht="15.75" x14ac:dyDescent="0.25">
      <c r="A14481" s="22"/>
    </row>
    <row r="14482" spans="1:1" ht="15.75" x14ac:dyDescent="0.25">
      <c r="A14482" s="22"/>
    </row>
    <row r="14483" spans="1:1" ht="15.75" x14ac:dyDescent="0.25">
      <c r="A14483" s="22"/>
    </row>
    <row r="14484" spans="1:1" ht="15.75" x14ac:dyDescent="0.25">
      <c r="A14484" s="22"/>
    </row>
    <row r="14485" spans="1:1" ht="15.75" x14ac:dyDescent="0.25">
      <c r="A14485" s="22"/>
    </row>
    <row r="14486" spans="1:1" ht="15.75" x14ac:dyDescent="0.25">
      <c r="A14486" s="22"/>
    </row>
    <row r="14487" spans="1:1" ht="15.75" x14ac:dyDescent="0.25">
      <c r="A14487" s="22"/>
    </row>
    <row r="14488" spans="1:1" ht="15.75" x14ac:dyDescent="0.25">
      <c r="A14488" s="22"/>
    </row>
    <row r="14489" spans="1:1" ht="15.75" x14ac:dyDescent="0.25">
      <c r="A14489" s="22"/>
    </row>
    <row r="14490" spans="1:1" ht="15.75" x14ac:dyDescent="0.25">
      <c r="A14490" s="22"/>
    </row>
    <row r="14491" spans="1:1" ht="15.75" x14ac:dyDescent="0.25">
      <c r="A14491" s="22"/>
    </row>
    <row r="14492" spans="1:1" ht="15.75" x14ac:dyDescent="0.25">
      <c r="A14492" s="22"/>
    </row>
    <row r="14493" spans="1:1" ht="15.75" x14ac:dyDescent="0.25">
      <c r="A14493" s="22"/>
    </row>
    <row r="14494" spans="1:1" ht="15.75" x14ac:dyDescent="0.25">
      <c r="A14494" s="22"/>
    </row>
    <row r="14495" spans="1:1" ht="15.75" x14ac:dyDescent="0.25">
      <c r="A14495" s="22"/>
    </row>
    <row r="14496" spans="1:1" ht="15.75" x14ac:dyDescent="0.25">
      <c r="A14496" s="22"/>
    </row>
    <row r="14497" spans="1:1" ht="15.75" x14ac:dyDescent="0.25">
      <c r="A14497" s="22"/>
    </row>
    <row r="14498" spans="1:1" ht="15.75" x14ac:dyDescent="0.25">
      <c r="A14498" s="22"/>
    </row>
    <row r="14499" spans="1:1" ht="15.75" x14ac:dyDescent="0.25">
      <c r="A14499" s="22"/>
    </row>
    <row r="14500" spans="1:1" ht="15.75" x14ac:dyDescent="0.25">
      <c r="A14500" s="22"/>
    </row>
    <row r="14501" spans="1:1" ht="15.75" x14ac:dyDescent="0.25">
      <c r="A14501" s="22"/>
    </row>
    <row r="14502" spans="1:1" ht="15.75" x14ac:dyDescent="0.25">
      <c r="A14502" s="22"/>
    </row>
    <row r="14503" spans="1:1" ht="15.75" x14ac:dyDescent="0.25">
      <c r="A14503" s="22"/>
    </row>
    <row r="14504" spans="1:1" ht="15.75" x14ac:dyDescent="0.25">
      <c r="A14504" s="22"/>
    </row>
    <row r="14505" spans="1:1" ht="15.75" x14ac:dyDescent="0.25">
      <c r="A14505" s="22"/>
    </row>
    <row r="14506" spans="1:1" ht="15.75" x14ac:dyDescent="0.25">
      <c r="A14506" s="22"/>
    </row>
    <row r="14507" spans="1:1" ht="15.75" x14ac:dyDescent="0.25">
      <c r="A14507" s="22"/>
    </row>
    <row r="14508" spans="1:1" ht="15.75" x14ac:dyDescent="0.25">
      <c r="A14508" s="22"/>
    </row>
    <row r="14509" spans="1:1" ht="15.75" x14ac:dyDescent="0.25">
      <c r="A14509" s="22"/>
    </row>
    <row r="14510" spans="1:1" ht="15.75" x14ac:dyDescent="0.25">
      <c r="A14510" s="22"/>
    </row>
    <row r="14511" spans="1:1" ht="15.75" x14ac:dyDescent="0.25">
      <c r="A14511" s="22"/>
    </row>
    <row r="14512" spans="1:1" ht="15.75" x14ac:dyDescent="0.25">
      <c r="A14512" s="22"/>
    </row>
    <row r="14513" spans="1:1" ht="15.75" x14ac:dyDescent="0.25">
      <c r="A14513" s="22"/>
    </row>
    <row r="14514" spans="1:1" ht="15.75" x14ac:dyDescent="0.25">
      <c r="A14514" s="22"/>
    </row>
    <row r="14515" spans="1:1" ht="15.75" x14ac:dyDescent="0.25">
      <c r="A14515" s="22"/>
    </row>
    <row r="14516" spans="1:1" ht="15.75" x14ac:dyDescent="0.25">
      <c r="A14516" s="22"/>
    </row>
    <row r="14517" spans="1:1" ht="15.75" x14ac:dyDescent="0.25">
      <c r="A14517" s="22"/>
    </row>
    <row r="14518" spans="1:1" ht="15.75" x14ac:dyDescent="0.25">
      <c r="A14518" s="22"/>
    </row>
    <row r="14519" spans="1:1" ht="15.75" x14ac:dyDescent="0.25">
      <c r="A14519" s="22"/>
    </row>
    <row r="14520" spans="1:1" ht="15.75" x14ac:dyDescent="0.25">
      <c r="A14520" s="22"/>
    </row>
    <row r="14521" spans="1:1" ht="15.75" x14ac:dyDescent="0.25">
      <c r="A14521" s="22"/>
    </row>
    <row r="14522" spans="1:1" ht="15.75" x14ac:dyDescent="0.25">
      <c r="A14522" s="22"/>
    </row>
    <row r="14523" spans="1:1" ht="15.75" x14ac:dyDescent="0.25">
      <c r="A14523" s="22"/>
    </row>
    <row r="14524" spans="1:1" ht="15.75" x14ac:dyDescent="0.25">
      <c r="A14524" s="22"/>
    </row>
    <row r="14525" spans="1:1" ht="15.75" x14ac:dyDescent="0.25">
      <c r="A14525" s="22"/>
    </row>
    <row r="14526" spans="1:1" ht="15.75" x14ac:dyDescent="0.25">
      <c r="A14526" s="22"/>
    </row>
    <row r="14527" spans="1:1" ht="15.75" x14ac:dyDescent="0.25">
      <c r="A14527" s="22"/>
    </row>
    <row r="14528" spans="1:1" ht="15.75" x14ac:dyDescent="0.25">
      <c r="A14528" s="22"/>
    </row>
    <row r="14529" spans="1:1" ht="15.75" x14ac:dyDescent="0.25">
      <c r="A14529" s="22"/>
    </row>
    <row r="14530" spans="1:1" ht="15.75" x14ac:dyDescent="0.25">
      <c r="A14530" s="22"/>
    </row>
    <row r="14531" spans="1:1" ht="15.75" x14ac:dyDescent="0.25">
      <c r="A14531" s="22"/>
    </row>
    <row r="14532" spans="1:1" ht="15.75" x14ac:dyDescent="0.25">
      <c r="A14532" s="22"/>
    </row>
    <row r="14533" spans="1:1" ht="15.75" x14ac:dyDescent="0.25">
      <c r="A14533" s="22"/>
    </row>
    <row r="14534" spans="1:1" ht="15.75" x14ac:dyDescent="0.25">
      <c r="A14534" s="22"/>
    </row>
    <row r="14535" spans="1:1" ht="15.75" x14ac:dyDescent="0.25">
      <c r="A14535" s="22"/>
    </row>
    <row r="14536" spans="1:1" ht="15.75" x14ac:dyDescent="0.25">
      <c r="A14536" s="22"/>
    </row>
    <row r="14537" spans="1:1" ht="15.75" x14ac:dyDescent="0.25">
      <c r="A14537" s="22"/>
    </row>
    <row r="14538" spans="1:1" ht="15.75" x14ac:dyDescent="0.25">
      <c r="A14538" s="22"/>
    </row>
    <row r="14539" spans="1:1" ht="15.75" x14ac:dyDescent="0.25">
      <c r="A14539" s="22"/>
    </row>
    <row r="14540" spans="1:1" ht="15.75" x14ac:dyDescent="0.25">
      <c r="A14540" s="22"/>
    </row>
    <row r="14541" spans="1:1" ht="15.75" x14ac:dyDescent="0.25">
      <c r="A14541" s="22"/>
    </row>
    <row r="14542" spans="1:1" ht="15.75" x14ac:dyDescent="0.25">
      <c r="A14542" s="22"/>
    </row>
    <row r="14543" spans="1:1" ht="15.75" x14ac:dyDescent="0.25">
      <c r="A14543" s="22"/>
    </row>
    <row r="14544" spans="1:1" ht="15.75" x14ac:dyDescent="0.25">
      <c r="A14544" s="22"/>
    </row>
    <row r="14545" spans="1:1" ht="15.75" x14ac:dyDescent="0.25">
      <c r="A14545" s="22"/>
    </row>
    <row r="14546" spans="1:1" ht="15.75" x14ac:dyDescent="0.25">
      <c r="A14546" s="22"/>
    </row>
    <row r="14547" spans="1:1" ht="15.75" x14ac:dyDescent="0.25">
      <c r="A14547" s="22"/>
    </row>
    <row r="14548" spans="1:1" ht="15.75" x14ac:dyDescent="0.25">
      <c r="A14548" s="22"/>
    </row>
    <row r="14549" spans="1:1" ht="15.75" x14ac:dyDescent="0.25">
      <c r="A14549" s="22"/>
    </row>
    <row r="14550" spans="1:1" ht="15.75" x14ac:dyDescent="0.25">
      <c r="A14550" s="22"/>
    </row>
    <row r="14551" spans="1:1" ht="15.75" x14ac:dyDescent="0.25">
      <c r="A14551" s="22"/>
    </row>
    <row r="14552" spans="1:1" ht="15.75" x14ac:dyDescent="0.25">
      <c r="A14552" s="22"/>
    </row>
    <row r="14553" spans="1:1" ht="15.75" x14ac:dyDescent="0.25">
      <c r="A14553" s="22"/>
    </row>
    <row r="14554" spans="1:1" ht="15.75" x14ac:dyDescent="0.25">
      <c r="A14554" s="22"/>
    </row>
    <row r="14555" spans="1:1" ht="15.75" x14ac:dyDescent="0.25">
      <c r="A14555" s="22"/>
    </row>
    <row r="14556" spans="1:1" ht="15.75" x14ac:dyDescent="0.25">
      <c r="A14556" s="22"/>
    </row>
    <row r="14557" spans="1:1" ht="15.75" x14ac:dyDescent="0.25">
      <c r="A14557" s="22"/>
    </row>
    <row r="14558" spans="1:1" ht="15.75" x14ac:dyDescent="0.25">
      <c r="A14558" s="22"/>
    </row>
    <row r="14559" spans="1:1" ht="15.75" x14ac:dyDescent="0.25">
      <c r="A14559" s="22"/>
    </row>
    <row r="14560" spans="1:1" ht="15.75" x14ac:dyDescent="0.25">
      <c r="A14560" s="22"/>
    </row>
    <row r="14561" spans="1:1" ht="15.75" x14ac:dyDescent="0.25">
      <c r="A14561" s="22"/>
    </row>
    <row r="14562" spans="1:1" ht="15.75" x14ac:dyDescent="0.25">
      <c r="A14562" s="22"/>
    </row>
    <row r="14563" spans="1:1" ht="15.75" x14ac:dyDescent="0.25">
      <c r="A14563" s="22"/>
    </row>
    <row r="14564" spans="1:1" ht="15.75" x14ac:dyDescent="0.25">
      <c r="A14564" s="22"/>
    </row>
    <row r="14565" spans="1:1" ht="15.75" x14ac:dyDescent="0.25">
      <c r="A14565" s="22"/>
    </row>
    <row r="14566" spans="1:1" ht="15.75" x14ac:dyDescent="0.25">
      <c r="A14566" s="22"/>
    </row>
    <row r="14567" spans="1:1" ht="15.75" x14ac:dyDescent="0.25">
      <c r="A14567" s="22"/>
    </row>
    <row r="14568" spans="1:1" ht="15.75" x14ac:dyDescent="0.25">
      <c r="A14568" s="22"/>
    </row>
    <row r="14569" spans="1:1" ht="15.75" x14ac:dyDescent="0.25">
      <c r="A14569" s="22"/>
    </row>
    <row r="14570" spans="1:1" ht="15.75" x14ac:dyDescent="0.25">
      <c r="A14570" s="22"/>
    </row>
    <row r="14571" spans="1:1" ht="15.75" x14ac:dyDescent="0.25">
      <c r="A14571" s="22"/>
    </row>
    <row r="14572" spans="1:1" ht="15.75" x14ac:dyDescent="0.25">
      <c r="A14572" s="22"/>
    </row>
    <row r="14573" spans="1:1" ht="15.75" x14ac:dyDescent="0.25">
      <c r="A14573" s="22"/>
    </row>
    <row r="14574" spans="1:1" ht="15.75" x14ac:dyDescent="0.25">
      <c r="A14574" s="22"/>
    </row>
    <row r="14575" spans="1:1" ht="15.75" x14ac:dyDescent="0.25">
      <c r="A14575" s="22"/>
    </row>
    <row r="14576" spans="1:1" ht="15.75" x14ac:dyDescent="0.25">
      <c r="A14576" s="22"/>
    </row>
    <row r="14577" spans="1:1" ht="15.75" x14ac:dyDescent="0.25">
      <c r="A14577" s="22"/>
    </row>
    <row r="14578" spans="1:1" ht="15.75" x14ac:dyDescent="0.25">
      <c r="A14578" s="22"/>
    </row>
    <row r="14579" spans="1:1" ht="15.75" x14ac:dyDescent="0.25">
      <c r="A14579" s="22"/>
    </row>
    <row r="14580" spans="1:1" ht="15.75" x14ac:dyDescent="0.25">
      <c r="A14580" s="22"/>
    </row>
    <row r="14581" spans="1:1" ht="15.75" x14ac:dyDescent="0.25">
      <c r="A14581" s="22"/>
    </row>
    <row r="14582" spans="1:1" ht="15.75" x14ac:dyDescent="0.25">
      <c r="A14582" s="22"/>
    </row>
    <row r="14583" spans="1:1" ht="15.75" x14ac:dyDescent="0.25">
      <c r="A14583" s="22"/>
    </row>
    <row r="14584" spans="1:1" ht="15.75" x14ac:dyDescent="0.25">
      <c r="A14584" s="22"/>
    </row>
    <row r="14585" spans="1:1" ht="15.75" x14ac:dyDescent="0.25">
      <c r="A14585" s="22"/>
    </row>
    <row r="14586" spans="1:1" ht="15.75" x14ac:dyDescent="0.25">
      <c r="A14586" s="22"/>
    </row>
    <row r="14587" spans="1:1" ht="15.75" x14ac:dyDescent="0.25">
      <c r="A14587" s="22"/>
    </row>
    <row r="14588" spans="1:1" ht="15.75" x14ac:dyDescent="0.25">
      <c r="A14588" s="22"/>
    </row>
    <row r="14589" spans="1:1" ht="15.75" x14ac:dyDescent="0.25">
      <c r="A14589" s="22"/>
    </row>
    <row r="14590" spans="1:1" ht="15.75" x14ac:dyDescent="0.25">
      <c r="A14590" s="22"/>
    </row>
    <row r="14591" spans="1:1" ht="15.75" x14ac:dyDescent="0.25">
      <c r="A14591" s="22"/>
    </row>
    <row r="14592" spans="1:1" ht="15.75" x14ac:dyDescent="0.25">
      <c r="A14592" s="22"/>
    </row>
    <row r="14593" spans="1:1" ht="15.75" x14ac:dyDescent="0.25">
      <c r="A14593" s="22"/>
    </row>
    <row r="14594" spans="1:1" ht="15.75" x14ac:dyDescent="0.25">
      <c r="A14594" s="22"/>
    </row>
    <row r="14595" spans="1:1" ht="15.75" x14ac:dyDescent="0.25">
      <c r="A14595" s="22"/>
    </row>
    <row r="14596" spans="1:1" ht="15.75" x14ac:dyDescent="0.25">
      <c r="A14596" s="22"/>
    </row>
    <row r="14597" spans="1:1" ht="15.75" x14ac:dyDescent="0.25">
      <c r="A14597" s="22"/>
    </row>
    <row r="14598" spans="1:1" ht="15.75" x14ac:dyDescent="0.25">
      <c r="A14598" s="22"/>
    </row>
    <row r="14599" spans="1:1" ht="15.75" x14ac:dyDescent="0.25">
      <c r="A14599" s="22"/>
    </row>
    <row r="14600" spans="1:1" ht="15.75" x14ac:dyDescent="0.25">
      <c r="A14600" s="22"/>
    </row>
    <row r="14601" spans="1:1" ht="15.75" x14ac:dyDescent="0.25">
      <c r="A14601" s="22"/>
    </row>
    <row r="14602" spans="1:1" ht="15.75" x14ac:dyDescent="0.25">
      <c r="A14602" s="22"/>
    </row>
    <row r="14603" spans="1:1" ht="15.75" x14ac:dyDescent="0.25">
      <c r="A14603" s="22"/>
    </row>
    <row r="14604" spans="1:1" ht="15.75" x14ac:dyDescent="0.25">
      <c r="A14604" s="22"/>
    </row>
    <row r="14605" spans="1:1" ht="15.75" x14ac:dyDescent="0.25">
      <c r="A14605" s="22"/>
    </row>
    <row r="14606" spans="1:1" ht="15.75" x14ac:dyDescent="0.25">
      <c r="A14606" s="22"/>
    </row>
    <row r="14607" spans="1:1" ht="15.75" x14ac:dyDescent="0.25">
      <c r="A14607" s="22"/>
    </row>
    <row r="14608" spans="1:1" ht="15.75" x14ac:dyDescent="0.25">
      <c r="A14608" s="22"/>
    </row>
    <row r="14609" spans="1:1" ht="15.75" x14ac:dyDescent="0.25">
      <c r="A14609" s="22"/>
    </row>
    <row r="14610" spans="1:1" ht="15.75" x14ac:dyDescent="0.25">
      <c r="A14610" s="22"/>
    </row>
    <row r="14611" spans="1:1" ht="15.75" x14ac:dyDescent="0.25">
      <c r="A14611" s="22"/>
    </row>
    <row r="14612" spans="1:1" ht="15.75" x14ac:dyDescent="0.25">
      <c r="A14612" s="22"/>
    </row>
    <row r="14613" spans="1:1" ht="15.75" x14ac:dyDescent="0.25">
      <c r="A14613" s="22"/>
    </row>
    <row r="14614" spans="1:1" ht="15.75" x14ac:dyDescent="0.25">
      <c r="A14614" s="22"/>
    </row>
    <row r="14615" spans="1:1" ht="15.75" x14ac:dyDescent="0.25">
      <c r="A14615" s="22"/>
    </row>
    <row r="14616" spans="1:1" ht="15.75" x14ac:dyDescent="0.25">
      <c r="A14616" s="22"/>
    </row>
    <row r="14617" spans="1:1" ht="15.75" x14ac:dyDescent="0.25">
      <c r="A14617" s="22"/>
    </row>
    <row r="14618" spans="1:1" ht="15.75" x14ac:dyDescent="0.25">
      <c r="A14618" s="22"/>
    </row>
    <row r="14619" spans="1:1" ht="15.75" x14ac:dyDescent="0.25">
      <c r="A14619" s="22"/>
    </row>
    <row r="14620" spans="1:1" ht="15.75" x14ac:dyDescent="0.25">
      <c r="A14620" s="22"/>
    </row>
    <row r="14621" spans="1:1" ht="15.75" x14ac:dyDescent="0.25">
      <c r="A14621" s="22"/>
    </row>
    <row r="14622" spans="1:1" ht="15.75" x14ac:dyDescent="0.25">
      <c r="A14622" s="22"/>
    </row>
    <row r="14623" spans="1:1" ht="15.75" x14ac:dyDescent="0.25">
      <c r="A14623" s="22"/>
    </row>
    <row r="14624" spans="1:1" ht="15.75" x14ac:dyDescent="0.25">
      <c r="A14624" s="22"/>
    </row>
    <row r="14625" spans="1:1" ht="15.75" x14ac:dyDescent="0.25">
      <c r="A14625" s="22"/>
    </row>
    <row r="14626" spans="1:1" ht="15.75" x14ac:dyDescent="0.25">
      <c r="A14626" s="22"/>
    </row>
    <row r="14627" spans="1:1" ht="15.75" x14ac:dyDescent="0.25">
      <c r="A14627" s="22"/>
    </row>
    <row r="14628" spans="1:1" ht="15.75" x14ac:dyDescent="0.25">
      <c r="A14628" s="22"/>
    </row>
    <row r="14629" spans="1:1" ht="15.75" x14ac:dyDescent="0.25">
      <c r="A14629" s="22"/>
    </row>
    <row r="14630" spans="1:1" ht="15.75" x14ac:dyDescent="0.25">
      <c r="A14630" s="22"/>
    </row>
    <row r="14631" spans="1:1" ht="15.75" x14ac:dyDescent="0.25">
      <c r="A14631" s="22"/>
    </row>
    <row r="14632" spans="1:1" ht="15.75" x14ac:dyDescent="0.25">
      <c r="A14632" s="22"/>
    </row>
    <row r="14633" spans="1:1" ht="15.75" x14ac:dyDescent="0.25">
      <c r="A14633" s="22"/>
    </row>
    <row r="14634" spans="1:1" ht="15.75" x14ac:dyDescent="0.25">
      <c r="A14634" s="22"/>
    </row>
    <row r="14635" spans="1:1" ht="15.75" x14ac:dyDescent="0.25">
      <c r="A14635" s="22"/>
    </row>
    <row r="14636" spans="1:1" ht="15.75" x14ac:dyDescent="0.25">
      <c r="A14636" s="22"/>
    </row>
    <row r="14637" spans="1:1" ht="15.75" x14ac:dyDescent="0.25">
      <c r="A14637" s="22"/>
    </row>
    <row r="14638" spans="1:1" ht="15.75" x14ac:dyDescent="0.25">
      <c r="A14638" s="22"/>
    </row>
    <row r="14639" spans="1:1" ht="15.75" x14ac:dyDescent="0.25">
      <c r="A14639" s="22"/>
    </row>
    <row r="14640" spans="1:1" ht="15.75" x14ac:dyDescent="0.25">
      <c r="A14640" s="22"/>
    </row>
    <row r="14641" spans="1:1" ht="15.75" x14ac:dyDescent="0.25">
      <c r="A14641" s="22"/>
    </row>
    <row r="14642" spans="1:1" ht="15.75" x14ac:dyDescent="0.25">
      <c r="A14642" s="22"/>
    </row>
    <row r="14643" spans="1:1" ht="15.75" x14ac:dyDescent="0.25">
      <c r="A14643" s="22"/>
    </row>
    <row r="14644" spans="1:1" ht="15.75" x14ac:dyDescent="0.25">
      <c r="A14644" s="22"/>
    </row>
    <row r="14645" spans="1:1" ht="15.75" x14ac:dyDescent="0.25">
      <c r="A14645" s="22"/>
    </row>
    <row r="14646" spans="1:1" ht="15.75" x14ac:dyDescent="0.25">
      <c r="A14646" s="22"/>
    </row>
    <row r="14647" spans="1:1" ht="15.75" x14ac:dyDescent="0.25">
      <c r="A14647" s="22"/>
    </row>
    <row r="14648" spans="1:1" ht="15.75" x14ac:dyDescent="0.25">
      <c r="A14648" s="22"/>
    </row>
    <row r="14649" spans="1:1" ht="15.75" x14ac:dyDescent="0.25">
      <c r="A14649" s="22"/>
    </row>
    <row r="14650" spans="1:1" ht="15.75" x14ac:dyDescent="0.25">
      <c r="A14650" s="22"/>
    </row>
    <row r="14651" spans="1:1" ht="15.75" x14ac:dyDescent="0.25">
      <c r="A14651" s="22"/>
    </row>
    <row r="14652" spans="1:1" ht="15.75" x14ac:dyDescent="0.25">
      <c r="A14652" s="22"/>
    </row>
    <row r="14653" spans="1:1" ht="15.75" x14ac:dyDescent="0.25">
      <c r="A14653" s="22"/>
    </row>
    <row r="14654" spans="1:1" ht="15.75" x14ac:dyDescent="0.25">
      <c r="A14654" s="22"/>
    </row>
    <row r="14655" spans="1:1" ht="15.75" x14ac:dyDescent="0.25">
      <c r="A14655" s="22"/>
    </row>
    <row r="14656" spans="1:1" ht="15.75" x14ac:dyDescent="0.25">
      <c r="A14656" s="22"/>
    </row>
    <row r="14657" spans="1:1" ht="15.75" x14ac:dyDescent="0.25">
      <c r="A14657" s="22"/>
    </row>
    <row r="14658" spans="1:1" ht="15.75" x14ac:dyDescent="0.25">
      <c r="A14658" s="22"/>
    </row>
    <row r="14659" spans="1:1" ht="15.75" x14ac:dyDescent="0.25">
      <c r="A14659" s="22"/>
    </row>
    <row r="14660" spans="1:1" ht="15.75" x14ac:dyDescent="0.25">
      <c r="A14660" s="22"/>
    </row>
    <row r="14661" spans="1:1" ht="15.75" x14ac:dyDescent="0.25">
      <c r="A14661" s="22"/>
    </row>
    <row r="14662" spans="1:1" ht="15.75" x14ac:dyDescent="0.25">
      <c r="A14662" s="22"/>
    </row>
    <row r="14663" spans="1:1" ht="15.75" x14ac:dyDescent="0.25">
      <c r="A14663" s="22"/>
    </row>
    <row r="14664" spans="1:1" ht="15.75" x14ac:dyDescent="0.25">
      <c r="A14664" s="22"/>
    </row>
    <row r="14665" spans="1:1" ht="15.75" x14ac:dyDescent="0.25">
      <c r="A14665" s="22"/>
    </row>
    <row r="14666" spans="1:1" ht="15.75" x14ac:dyDescent="0.25">
      <c r="A14666" s="22"/>
    </row>
    <row r="14667" spans="1:1" ht="15.75" x14ac:dyDescent="0.25">
      <c r="A14667" s="22"/>
    </row>
    <row r="14668" spans="1:1" ht="15.75" x14ac:dyDescent="0.25">
      <c r="A14668" s="22"/>
    </row>
    <row r="14669" spans="1:1" ht="15.75" x14ac:dyDescent="0.25">
      <c r="A14669" s="22"/>
    </row>
    <row r="14670" spans="1:1" ht="15.75" x14ac:dyDescent="0.25">
      <c r="A14670" s="22"/>
    </row>
    <row r="14671" spans="1:1" ht="15.75" x14ac:dyDescent="0.25">
      <c r="A14671" s="22"/>
    </row>
    <row r="14672" spans="1:1" ht="15.75" x14ac:dyDescent="0.25">
      <c r="A14672" s="22"/>
    </row>
    <row r="14673" spans="1:1" ht="15.75" x14ac:dyDescent="0.25">
      <c r="A14673" s="22"/>
    </row>
    <row r="14674" spans="1:1" ht="15.75" x14ac:dyDescent="0.25">
      <c r="A14674" s="22"/>
    </row>
    <row r="14675" spans="1:1" ht="15.75" x14ac:dyDescent="0.25">
      <c r="A14675" s="22"/>
    </row>
    <row r="14676" spans="1:1" ht="15.75" x14ac:dyDescent="0.25">
      <c r="A14676" s="22"/>
    </row>
    <row r="14677" spans="1:1" ht="15.75" x14ac:dyDescent="0.25">
      <c r="A14677" s="22"/>
    </row>
    <row r="14678" spans="1:1" ht="15.75" x14ac:dyDescent="0.25">
      <c r="A14678" s="22"/>
    </row>
    <row r="14679" spans="1:1" ht="15.75" x14ac:dyDescent="0.25">
      <c r="A14679" s="22"/>
    </row>
    <row r="14680" spans="1:1" ht="15.75" x14ac:dyDescent="0.25">
      <c r="A14680" s="22"/>
    </row>
    <row r="14681" spans="1:1" ht="15.75" x14ac:dyDescent="0.25">
      <c r="A14681" s="22"/>
    </row>
    <row r="14682" spans="1:1" ht="15.75" x14ac:dyDescent="0.25">
      <c r="A14682" s="22"/>
    </row>
    <row r="14683" spans="1:1" ht="15.75" x14ac:dyDescent="0.25">
      <c r="A14683" s="22"/>
    </row>
    <row r="14684" spans="1:1" ht="15.75" x14ac:dyDescent="0.25">
      <c r="A14684" s="22"/>
    </row>
    <row r="14685" spans="1:1" ht="15.75" x14ac:dyDescent="0.25">
      <c r="A14685" s="22"/>
    </row>
    <row r="14686" spans="1:1" ht="15.75" x14ac:dyDescent="0.25">
      <c r="A14686" s="22"/>
    </row>
    <row r="14687" spans="1:1" ht="15.75" x14ac:dyDescent="0.25">
      <c r="A14687" s="22"/>
    </row>
    <row r="14688" spans="1:1" ht="15.75" x14ac:dyDescent="0.25">
      <c r="A14688" s="22"/>
    </row>
    <row r="14689" spans="1:1" ht="15.75" x14ac:dyDescent="0.25">
      <c r="A14689" s="22"/>
    </row>
    <row r="14690" spans="1:1" ht="15.75" x14ac:dyDescent="0.25">
      <c r="A14690" s="22"/>
    </row>
    <row r="14691" spans="1:1" ht="15.75" x14ac:dyDescent="0.25">
      <c r="A14691" s="22"/>
    </row>
    <row r="14692" spans="1:1" ht="15.75" x14ac:dyDescent="0.25">
      <c r="A14692" s="22"/>
    </row>
    <row r="14693" spans="1:1" ht="15.75" x14ac:dyDescent="0.25">
      <c r="A14693" s="22"/>
    </row>
    <row r="14694" spans="1:1" ht="15.75" x14ac:dyDescent="0.25">
      <c r="A14694" s="22"/>
    </row>
    <row r="14695" spans="1:1" ht="15.75" x14ac:dyDescent="0.25">
      <c r="A14695" s="22"/>
    </row>
    <row r="14696" spans="1:1" ht="15.75" x14ac:dyDescent="0.25">
      <c r="A14696" s="22"/>
    </row>
    <row r="14697" spans="1:1" ht="15.75" x14ac:dyDescent="0.25">
      <c r="A14697" s="22"/>
    </row>
    <row r="14698" spans="1:1" ht="15.75" x14ac:dyDescent="0.25">
      <c r="A14698" s="22"/>
    </row>
    <row r="14699" spans="1:1" ht="15.75" x14ac:dyDescent="0.25">
      <c r="A14699" s="22"/>
    </row>
    <row r="14700" spans="1:1" ht="15.75" x14ac:dyDescent="0.25">
      <c r="A14700" s="22"/>
    </row>
    <row r="14701" spans="1:1" ht="15.75" x14ac:dyDescent="0.25">
      <c r="A14701" s="22"/>
    </row>
    <row r="14702" spans="1:1" ht="15.75" x14ac:dyDescent="0.25">
      <c r="A14702" s="22"/>
    </row>
    <row r="14703" spans="1:1" ht="15.75" x14ac:dyDescent="0.25">
      <c r="A14703" s="22"/>
    </row>
    <row r="14704" spans="1:1" ht="15.75" x14ac:dyDescent="0.25">
      <c r="A14704" s="22"/>
    </row>
    <row r="14705" spans="1:1" ht="15.75" x14ac:dyDescent="0.25">
      <c r="A14705" s="22"/>
    </row>
    <row r="14706" spans="1:1" ht="15.75" x14ac:dyDescent="0.25">
      <c r="A14706" s="22"/>
    </row>
    <row r="14707" spans="1:1" ht="15.75" x14ac:dyDescent="0.25">
      <c r="A14707" s="22"/>
    </row>
    <row r="14708" spans="1:1" ht="15.75" x14ac:dyDescent="0.25">
      <c r="A14708" s="22"/>
    </row>
    <row r="14709" spans="1:1" ht="15.75" x14ac:dyDescent="0.25">
      <c r="A14709" s="22"/>
    </row>
    <row r="14710" spans="1:1" ht="15.75" x14ac:dyDescent="0.25">
      <c r="A14710" s="22"/>
    </row>
    <row r="14711" spans="1:1" ht="15.75" x14ac:dyDescent="0.25">
      <c r="A14711" s="22"/>
    </row>
    <row r="14712" spans="1:1" ht="15.75" x14ac:dyDescent="0.25">
      <c r="A14712" s="22"/>
    </row>
    <row r="14713" spans="1:1" ht="15.75" x14ac:dyDescent="0.25">
      <c r="A14713" s="22"/>
    </row>
    <row r="14714" spans="1:1" ht="15.75" x14ac:dyDescent="0.25">
      <c r="A14714" s="22"/>
    </row>
    <row r="14715" spans="1:1" ht="15.75" x14ac:dyDescent="0.25">
      <c r="A14715" s="22"/>
    </row>
    <row r="14716" spans="1:1" ht="15.75" x14ac:dyDescent="0.25">
      <c r="A14716" s="22"/>
    </row>
    <row r="14717" spans="1:1" ht="15.75" x14ac:dyDescent="0.25">
      <c r="A14717" s="22"/>
    </row>
    <row r="14718" spans="1:1" ht="15.75" x14ac:dyDescent="0.25">
      <c r="A14718" s="22"/>
    </row>
    <row r="14719" spans="1:1" ht="15.75" x14ac:dyDescent="0.25">
      <c r="A14719" s="22"/>
    </row>
    <row r="14720" spans="1:1" ht="15.75" x14ac:dyDescent="0.25">
      <c r="A14720" s="22"/>
    </row>
    <row r="14721" spans="1:1" ht="15.75" x14ac:dyDescent="0.25">
      <c r="A14721" s="22"/>
    </row>
    <row r="14722" spans="1:1" ht="15.75" x14ac:dyDescent="0.25">
      <c r="A14722" s="22"/>
    </row>
    <row r="14723" spans="1:1" ht="15.75" x14ac:dyDescent="0.25">
      <c r="A14723" s="22"/>
    </row>
    <row r="14724" spans="1:1" ht="15.75" x14ac:dyDescent="0.25">
      <c r="A14724" s="22"/>
    </row>
    <row r="14725" spans="1:1" ht="15.75" x14ac:dyDescent="0.25">
      <c r="A14725" s="22"/>
    </row>
    <row r="14726" spans="1:1" ht="15.75" x14ac:dyDescent="0.25">
      <c r="A14726" s="22"/>
    </row>
    <row r="14727" spans="1:1" ht="15.75" x14ac:dyDescent="0.25">
      <c r="A14727" s="22"/>
    </row>
    <row r="14728" spans="1:1" ht="15.75" x14ac:dyDescent="0.25">
      <c r="A14728" s="22"/>
    </row>
    <row r="14729" spans="1:1" ht="15.75" x14ac:dyDescent="0.25">
      <c r="A14729" s="22"/>
    </row>
    <row r="14730" spans="1:1" ht="15.75" x14ac:dyDescent="0.25">
      <c r="A14730" s="22"/>
    </row>
    <row r="14731" spans="1:1" ht="15.75" x14ac:dyDescent="0.25">
      <c r="A14731" s="22"/>
    </row>
    <row r="14732" spans="1:1" ht="15.75" x14ac:dyDescent="0.25">
      <c r="A14732" s="22"/>
    </row>
    <row r="14733" spans="1:1" ht="15.75" x14ac:dyDescent="0.25">
      <c r="A14733" s="22"/>
    </row>
    <row r="14734" spans="1:1" ht="15.75" x14ac:dyDescent="0.25">
      <c r="A14734" s="22"/>
    </row>
    <row r="14735" spans="1:1" ht="15.75" x14ac:dyDescent="0.25">
      <c r="A14735" s="22"/>
    </row>
    <row r="14736" spans="1:1" ht="15.75" x14ac:dyDescent="0.25">
      <c r="A14736" s="22"/>
    </row>
    <row r="14737" spans="1:1" ht="15.75" x14ac:dyDescent="0.25">
      <c r="A14737" s="22"/>
    </row>
    <row r="14738" spans="1:1" ht="15.75" x14ac:dyDescent="0.25">
      <c r="A14738" s="22"/>
    </row>
    <row r="14739" spans="1:1" ht="15.75" x14ac:dyDescent="0.25">
      <c r="A14739" s="22"/>
    </row>
    <row r="14740" spans="1:1" ht="15.75" x14ac:dyDescent="0.25">
      <c r="A14740" s="22"/>
    </row>
    <row r="14741" spans="1:1" ht="15.75" x14ac:dyDescent="0.25">
      <c r="A14741" s="22"/>
    </row>
    <row r="14742" spans="1:1" ht="15.75" x14ac:dyDescent="0.25">
      <c r="A14742" s="22"/>
    </row>
    <row r="14743" spans="1:1" ht="15.75" x14ac:dyDescent="0.25">
      <c r="A14743" s="22"/>
    </row>
    <row r="14744" spans="1:1" ht="15.75" x14ac:dyDescent="0.25">
      <c r="A14744" s="22"/>
    </row>
    <row r="14745" spans="1:1" ht="15.75" x14ac:dyDescent="0.25">
      <c r="A14745" s="22"/>
    </row>
    <row r="14746" spans="1:1" ht="15.75" x14ac:dyDescent="0.25">
      <c r="A14746" s="22"/>
    </row>
    <row r="14747" spans="1:1" ht="15.75" x14ac:dyDescent="0.25">
      <c r="A14747" s="22"/>
    </row>
    <row r="14748" spans="1:1" ht="15.75" x14ac:dyDescent="0.25">
      <c r="A14748" s="22"/>
    </row>
    <row r="14749" spans="1:1" ht="15.75" x14ac:dyDescent="0.25">
      <c r="A14749" s="22"/>
    </row>
    <row r="14750" spans="1:1" ht="15.75" x14ac:dyDescent="0.25">
      <c r="A14750" s="22"/>
    </row>
    <row r="14751" spans="1:1" ht="15.75" x14ac:dyDescent="0.25">
      <c r="A14751" s="22"/>
    </row>
    <row r="14752" spans="1:1" ht="15.75" x14ac:dyDescent="0.25">
      <c r="A14752" s="22"/>
    </row>
    <row r="14753" spans="1:1" ht="15.75" x14ac:dyDescent="0.25">
      <c r="A14753" s="22"/>
    </row>
    <row r="14754" spans="1:1" ht="15.75" x14ac:dyDescent="0.25">
      <c r="A14754" s="22"/>
    </row>
    <row r="14755" spans="1:1" ht="15.75" x14ac:dyDescent="0.25">
      <c r="A14755" s="22"/>
    </row>
    <row r="14756" spans="1:1" ht="15.75" x14ac:dyDescent="0.25">
      <c r="A14756" s="22"/>
    </row>
    <row r="14757" spans="1:1" ht="15.75" x14ac:dyDescent="0.25">
      <c r="A14757" s="22"/>
    </row>
    <row r="14758" spans="1:1" ht="15.75" x14ac:dyDescent="0.25">
      <c r="A14758" s="22"/>
    </row>
    <row r="14759" spans="1:1" ht="15.75" x14ac:dyDescent="0.25">
      <c r="A14759" s="22"/>
    </row>
    <row r="14760" spans="1:1" ht="15.75" x14ac:dyDescent="0.25">
      <c r="A14760" s="22"/>
    </row>
    <row r="14761" spans="1:1" ht="15.75" x14ac:dyDescent="0.25">
      <c r="A14761" s="22"/>
    </row>
    <row r="14762" spans="1:1" ht="15.75" x14ac:dyDescent="0.25">
      <c r="A14762" s="22"/>
    </row>
    <row r="14763" spans="1:1" ht="15.75" x14ac:dyDescent="0.25">
      <c r="A14763" s="22"/>
    </row>
    <row r="14764" spans="1:1" ht="15.75" x14ac:dyDescent="0.25">
      <c r="A14764" s="22"/>
    </row>
    <row r="14765" spans="1:1" ht="15.75" x14ac:dyDescent="0.25">
      <c r="A14765" s="22"/>
    </row>
    <row r="14766" spans="1:1" ht="15.75" x14ac:dyDescent="0.25">
      <c r="A14766" s="22"/>
    </row>
    <row r="14767" spans="1:1" ht="15.75" x14ac:dyDescent="0.25">
      <c r="A14767" s="22"/>
    </row>
    <row r="14768" spans="1:1" ht="15.75" x14ac:dyDescent="0.25">
      <c r="A14768" s="22"/>
    </row>
    <row r="14769" spans="1:1" ht="15.75" x14ac:dyDescent="0.25">
      <c r="A14769" s="22"/>
    </row>
    <row r="14770" spans="1:1" ht="15.75" x14ac:dyDescent="0.25">
      <c r="A14770" s="22"/>
    </row>
    <row r="14771" spans="1:1" ht="15.75" x14ac:dyDescent="0.25">
      <c r="A14771" s="22"/>
    </row>
    <row r="14772" spans="1:1" ht="15.75" x14ac:dyDescent="0.25">
      <c r="A14772" s="22"/>
    </row>
    <row r="14773" spans="1:1" ht="15.75" x14ac:dyDescent="0.25">
      <c r="A14773" s="22"/>
    </row>
    <row r="14774" spans="1:1" ht="15.75" x14ac:dyDescent="0.25">
      <c r="A14774" s="22"/>
    </row>
    <row r="14775" spans="1:1" ht="15.75" x14ac:dyDescent="0.25">
      <c r="A14775" s="22"/>
    </row>
    <row r="14776" spans="1:1" ht="15.75" x14ac:dyDescent="0.25">
      <c r="A14776" s="22"/>
    </row>
    <row r="14777" spans="1:1" ht="15.75" x14ac:dyDescent="0.25">
      <c r="A14777" s="22"/>
    </row>
    <row r="14778" spans="1:1" ht="15.75" x14ac:dyDescent="0.25">
      <c r="A14778" s="22"/>
    </row>
    <row r="14779" spans="1:1" ht="15.75" x14ac:dyDescent="0.25">
      <c r="A14779" s="22"/>
    </row>
    <row r="14780" spans="1:1" ht="15.75" x14ac:dyDescent="0.25">
      <c r="A14780" s="22"/>
    </row>
    <row r="14781" spans="1:1" ht="15.75" x14ac:dyDescent="0.25">
      <c r="A14781" s="22"/>
    </row>
    <row r="14782" spans="1:1" ht="15.75" x14ac:dyDescent="0.25">
      <c r="A14782" s="22"/>
    </row>
    <row r="14783" spans="1:1" ht="15.75" x14ac:dyDescent="0.25">
      <c r="A14783" s="22"/>
    </row>
    <row r="14784" spans="1:1" ht="15.75" x14ac:dyDescent="0.25">
      <c r="A14784" s="22"/>
    </row>
    <row r="14785" spans="1:1" ht="15.75" x14ac:dyDescent="0.25">
      <c r="A14785" s="22"/>
    </row>
    <row r="14786" spans="1:1" ht="15.75" x14ac:dyDescent="0.25">
      <c r="A14786" s="22"/>
    </row>
    <row r="14787" spans="1:1" ht="15.75" x14ac:dyDescent="0.25">
      <c r="A14787" s="22"/>
    </row>
    <row r="14788" spans="1:1" ht="15.75" x14ac:dyDescent="0.25">
      <c r="A14788" s="22"/>
    </row>
    <row r="14789" spans="1:1" ht="15.75" x14ac:dyDescent="0.25">
      <c r="A14789" s="22"/>
    </row>
    <row r="14790" spans="1:1" ht="15.75" x14ac:dyDescent="0.25">
      <c r="A14790" s="22"/>
    </row>
    <row r="14791" spans="1:1" ht="15.75" x14ac:dyDescent="0.25">
      <c r="A14791" s="22"/>
    </row>
    <row r="14792" spans="1:1" ht="15.75" x14ac:dyDescent="0.25">
      <c r="A14792" s="22"/>
    </row>
    <row r="14793" spans="1:1" ht="15.75" x14ac:dyDescent="0.25">
      <c r="A14793" s="22"/>
    </row>
    <row r="14794" spans="1:1" ht="15.75" x14ac:dyDescent="0.25">
      <c r="A14794" s="22"/>
    </row>
    <row r="14795" spans="1:1" ht="15.75" x14ac:dyDescent="0.25">
      <c r="A14795" s="22"/>
    </row>
    <row r="14796" spans="1:1" ht="15.75" x14ac:dyDescent="0.25">
      <c r="A14796" s="22"/>
    </row>
    <row r="14797" spans="1:1" ht="15.75" x14ac:dyDescent="0.25">
      <c r="A14797" s="22"/>
    </row>
    <row r="14798" spans="1:1" ht="15.75" x14ac:dyDescent="0.25">
      <c r="A14798" s="22"/>
    </row>
    <row r="14799" spans="1:1" ht="15.75" x14ac:dyDescent="0.25">
      <c r="A14799" s="22"/>
    </row>
    <row r="14800" spans="1:1" ht="15.75" x14ac:dyDescent="0.25">
      <c r="A14800" s="22"/>
    </row>
    <row r="14801" spans="1:1" ht="15.75" x14ac:dyDescent="0.25">
      <c r="A14801" s="22"/>
    </row>
    <row r="14802" spans="1:1" ht="15.75" x14ac:dyDescent="0.25">
      <c r="A14802" s="22"/>
    </row>
    <row r="14803" spans="1:1" ht="15.75" x14ac:dyDescent="0.25">
      <c r="A14803" s="22"/>
    </row>
    <row r="14804" spans="1:1" ht="15.75" x14ac:dyDescent="0.25">
      <c r="A14804" s="22"/>
    </row>
    <row r="14805" spans="1:1" ht="15.75" x14ac:dyDescent="0.25">
      <c r="A14805" s="22"/>
    </row>
    <row r="14806" spans="1:1" ht="15.75" x14ac:dyDescent="0.25">
      <c r="A14806" s="22"/>
    </row>
    <row r="14807" spans="1:1" ht="15.75" x14ac:dyDescent="0.25">
      <c r="A14807" s="22"/>
    </row>
    <row r="14808" spans="1:1" ht="15.75" x14ac:dyDescent="0.25">
      <c r="A14808" s="22"/>
    </row>
    <row r="14809" spans="1:1" ht="15.75" x14ac:dyDescent="0.25">
      <c r="A14809" s="22"/>
    </row>
    <row r="14810" spans="1:1" ht="15.75" x14ac:dyDescent="0.25">
      <c r="A14810" s="22"/>
    </row>
    <row r="14811" spans="1:1" ht="15.75" x14ac:dyDescent="0.25">
      <c r="A14811" s="22"/>
    </row>
    <row r="14812" spans="1:1" ht="15.75" x14ac:dyDescent="0.25">
      <c r="A14812" s="22"/>
    </row>
    <row r="14813" spans="1:1" ht="15.75" x14ac:dyDescent="0.25">
      <c r="A14813" s="22"/>
    </row>
    <row r="14814" spans="1:1" ht="15.75" x14ac:dyDescent="0.25">
      <c r="A14814" s="22"/>
    </row>
    <row r="14815" spans="1:1" ht="15.75" x14ac:dyDescent="0.25">
      <c r="A14815" s="22"/>
    </row>
    <row r="14816" spans="1:1" ht="15.75" x14ac:dyDescent="0.25">
      <c r="A14816" s="22"/>
    </row>
    <row r="14817" spans="1:1" ht="15.75" x14ac:dyDescent="0.25">
      <c r="A14817" s="22"/>
    </row>
    <row r="14818" spans="1:1" ht="15.75" x14ac:dyDescent="0.25">
      <c r="A14818" s="22"/>
    </row>
    <row r="14819" spans="1:1" ht="15.75" x14ac:dyDescent="0.25">
      <c r="A14819" s="22"/>
    </row>
    <row r="14820" spans="1:1" ht="15.75" x14ac:dyDescent="0.25">
      <c r="A14820" s="22"/>
    </row>
    <row r="14821" spans="1:1" ht="15.75" x14ac:dyDescent="0.25">
      <c r="A14821" s="22"/>
    </row>
    <row r="14822" spans="1:1" ht="15.75" x14ac:dyDescent="0.25">
      <c r="A14822" s="22"/>
    </row>
    <row r="14823" spans="1:1" ht="15.75" x14ac:dyDescent="0.25">
      <c r="A14823" s="22"/>
    </row>
    <row r="14824" spans="1:1" ht="15.75" x14ac:dyDescent="0.25">
      <c r="A14824" s="22"/>
    </row>
    <row r="14825" spans="1:1" ht="15.75" x14ac:dyDescent="0.25">
      <c r="A14825" s="22"/>
    </row>
    <row r="14826" spans="1:1" ht="15.75" x14ac:dyDescent="0.25">
      <c r="A14826" s="22"/>
    </row>
    <row r="14827" spans="1:1" ht="15.75" x14ac:dyDescent="0.25">
      <c r="A14827" s="22"/>
    </row>
    <row r="14828" spans="1:1" ht="15.75" x14ac:dyDescent="0.25">
      <c r="A14828" s="22"/>
    </row>
    <row r="14829" spans="1:1" ht="15.75" x14ac:dyDescent="0.25">
      <c r="A14829" s="22"/>
    </row>
    <row r="14830" spans="1:1" ht="15.75" x14ac:dyDescent="0.25">
      <c r="A14830" s="22"/>
    </row>
    <row r="14831" spans="1:1" ht="15.75" x14ac:dyDescent="0.25">
      <c r="A14831" s="22"/>
    </row>
    <row r="14832" spans="1:1" ht="15.75" x14ac:dyDescent="0.25">
      <c r="A14832" s="22"/>
    </row>
    <row r="14833" spans="1:1" ht="15.75" x14ac:dyDescent="0.25">
      <c r="A14833" s="22"/>
    </row>
    <row r="14834" spans="1:1" ht="15.75" x14ac:dyDescent="0.25">
      <c r="A14834" s="22"/>
    </row>
    <row r="14835" spans="1:1" ht="15.75" x14ac:dyDescent="0.25">
      <c r="A14835" s="22"/>
    </row>
    <row r="14836" spans="1:1" ht="15.75" x14ac:dyDescent="0.25">
      <c r="A14836" s="22"/>
    </row>
    <row r="14837" spans="1:1" ht="15.75" x14ac:dyDescent="0.25">
      <c r="A14837" s="22"/>
    </row>
    <row r="14838" spans="1:1" ht="15.75" x14ac:dyDescent="0.25">
      <c r="A14838" s="22"/>
    </row>
    <row r="14839" spans="1:1" ht="15.75" x14ac:dyDescent="0.25">
      <c r="A14839" s="22"/>
    </row>
    <row r="14840" spans="1:1" ht="15.75" x14ac:dyDescent="0.25">
      <c r="A14840" s="22"/>
    </row>
    <row r="14841" spans="1:1" ht="15.75" x14ac:dyDescent="0.25">
      <c r="A14841" s="22"/>
    </row>
    <row r="14842" spans="1:1" ht="15.75" x14ac:dyDescent="0.25">
      <c r="A14842" s="22"/>
    </row>
    <row r="14843" spans="1:1" ht="15.75" x14ac:dyDescent="0.25">
      <c r="A14843" s="22"/>
    </row>
    <row r="14844" spans="1:1" ht="15.75" x14ac:dyDescent="0.25">
      <c r="A14844" s="22"/>
    </row>
    <row r="14845" spans="1:1" ht="15.75" x14ac:dyDescent="0.25">
      <c r="A14845" s="22"/>
    </row>
    <row r="14846" spans="1:1" ht="15.75" x14ac:dyDescent="0.25">
      <c r="A14846" s="22"/>
    </row>
    <row r="14847" spans="1:1" ht="15.75" x14ac:dyDescent="0.25">
      <c r="A14847" s="22"/>
    </row>
    <row r="14848" spans="1:1" ht="15.75" x14ac:dyDescent="0.25">
      <c r="A14848" s="22"/>
    </row>
    <row r="14849" spans="1:1" ht="15.75" x14ac:dyDescent="0.25">
      <c r="A14849" s="22"/>
    </row>
    <row r="14850" spans="1:1" ht="15.75" x14ac:dyDescent="0.25">
      <c r="A14850" s="22"/>
    </row>
    <row r="14851" spans="1:1" ht="15.75" x14ac:dyDescent="0.25">
      <c r="A14851" s="22"/>
    </row>
    <row r="14852" spans="1:1" ht="15.75" x14ac:dyDescent="0.25">
      <c r="A14852" s="22"/>
    </row>
    <row r="14853" spans="1:1" ht="15.75" x14ac:dyDescent="0.25">
      <c r="A14853" s="22"/>
    </row>
    <row r="14854" spans="1:1" ht="15.75" x14ac:dyDescent="0.25">
      <c r="A14854" s="22"/>
    </row>
    <row r="14855" spans="1:1" ht="15.75" x14ac:dyDescent="0.25">
      <c r="A14855" s="22"/>
    </row>
    <row r="14856" spans="1:1" ht="15.75" x14ac:dyDescent="0.25">
      <c r="A14856" s="22"/>
    </row>
    <row r="14857" spans="1:1" ht="15.75" x14ac:dyDescent="0.25">
      <c r="A14857" s="22"/>
    </row>
    <row r="14858" spans="1:1" ht="15.75" x14ac:dyDescent="0.25">
      <c r="A14858" s="22"/>
    </row>
    <row r="14859" spans="1:1" ht="15.75" x14ac:dyDescent="0.25">
      <c r="A14859" s="22"/>
    </row>
    <row r="14860" spans="1:1" ht="15.75" x14ac:dyDescent="0.25">
      <c r="A14860" s="22"/>
    </row>
    <row r="14861" spans="1:1" ht="15.75" x14ac:dyDescent="0.25">
      <c r="A14861" s="22"/>
    </row>
    <row r="14862" spans="1:1" ht="15.75" x14ac:dyDescent="0.25">
      <c r="A14862" s="22"/>
    </row>
    <row r="14863" spans="1:1" ht="15.75" x14ac:dyDescent="0.25">
      <c r="A14863" s="22"/>
    </row>
    <row r="14864" spans="1:1" ht="15.75" x14ac:dyDescent="0.25">
      <c r="A14864" s="22"/>
    </row>
    <row r="14865" spans="1:1" ht="15.75" x14ac:dyDescent="0.25">
      <c r="A14865" s="22"/>
    </row>
    <row r="14866" spans="1:1" ht="15.75" x14ac:dyDescent="0.25">
      <c r="A14866" s="22"/>
    </row>
    <row r="14867" spans="1:1" ht="15.75" x14ac:dyDescent="0.25">
      <c r="A14867" s="22"/>
    </row>
    <row r="14868" spans="1:1" ht="15.75" x14ac:dyDescent="0.25">
      <c r="A14868" s="22"/>
    </row>
    <row r="14869" spans="1:1" ht="15.75" x14ac:dyDescent="0.25">
      <c r="A14869" s="22"/>
    </row>
    <row r="14870" spans="1:1" ht="15.75" x14ac:dyDescent="0.25">
      <c r="A14870" s="22"/>
    </row>
    <row r="14871" spans="1:1" ht="15.75" x14ac:dyDescent="0.25">
      <c r="A14871" s="22"/>
    </row>
    <row r="14872" spans="1:1" ht="15.75" x14ac:dyDescent="0.25">
      <c r="A14872" s="22"/>
    </row>
    <row r="14873" spans="1:1" ht="15.75" x14ac:dyDescent="0.25">
      <c r="A14873" s="22"/>
    </row>
    <row r="14874" spans="1:1" ht="15.75" x14ac:dyDescent="0.25">
      <c r="A14874" s="22"/>
    </row>
    <row r="14875" spans="1:1" ht="15.75" x14ac:dyDescent="0.25">
      <c r="A14875" s="22"/>
    </row>
    <row r="14876" spans="1:1" ht="15.75" x14ac:dyDescent="0.25">
      <c r="A14876" s="22"/>
    </row>
    <row r="14877" spans="1:1" ht="15.75" x14ac:dyDescent="0.25">
      <c r="A14877" s="22"/>
    </row>
    <row r="14878" spans="1:1" ht="15.75" x14ac:dyDescent="0.25">
      <c r="A14878" s="22"/>
    </row>
    <row r="14879" spans="1:1" ht="15.75" x14ac:dyDescent="0.25">
      <c r="A14879" s="22"/>
    </row>
    <row r="14880" spans="1:1" ht="15.75" x14ac:dyDescent="0.25">
      <c r="A14880" s="22"/>
    </row>
    <row r="14881" spans="1:1" ht="15.75" x14ac:dyDescent="0.25">
      <c r="A14881" s="22"/>
    </row>
    <row r="14882" spans="1:1" ht="15.75" x14ac:dyDescent="0.25">
      <c r="A14882" s="22"/>
    </row>
    <row r="14883" spans="1:1" ht="15.75" x14ac:dyDescent="0.25">
      <c r="A14883" s="22"/>
    </row>
    <row r="14884" spans="1:1" ht="15.75" x14ac:dyDescent="0.25">
      <c r="A14884" s="22"/>
    </row>
    <row r="14885" spans="1:1" ht="15.75" x14ac:dyDescent="0.25">
      <c r="A14885" s="22"/>
    </row>
    <row r="14886" spans="1:1" ht="15.75" x14ac:dyDescent="0.25">
      <c r="A14886" s="22"/>
    </row>
    <row r="14887" spans="1:1" ht="15.75" x14ac:dyDescent="0.25">
      <c r="A14887" s="22"/>
    </row>
    <row r="14888" spans="1:1" ht="15.75" x14ac:dyDescent="0.25">
      <c r="A14888" s="22"/>
    </row>
    <row r="14889" spans="1:1" ht="15.75" x14ac:dyDescent="0.25">
      <c r="A14889" s="22"/>
    </row>
    <row r="14890" spans="1:1" ht="15.75" x14ac:dyDescent="0.25">
      <c r="A14890" s="22"/>
    </row>
    <row r="14891" spans="1:1" ht="15.75" x14ac:dyDescent="0.25">
      <c r="A14891" s="22"/>
    </row>
    <row r="14892" spans="1:1" ht="15.75" x14ac:dyDescent="0.25">
      <c r="A14892" s="22"/>
    </row>
    <row r="14893" spans="1:1" ht="15.75" x14ac:dyDescent="0.25">
      <c r="A14893" s="22"/>
    </row>
    <row r="14894" spans="1:1" ht="15.75" x14ac:dyDescent="0.25">
      <c r="A14894" s="22"/>
    </row>
    <row r="14895" spans="1:1" ht="15.75" x14ac:dyDescent="0.25">
      <c r="A14895" s="22"/>
    </row>
    <row r="14896" spans="1:1" ht="15.75" x14ac:dyDescent="0.25">
      <c r="A14896" s="22"/>
    </row>
    <row r="14897" spans="1:1" ht="15.75" x14ac:dyDescent="0.25">
      <c r="A14897" s="22"/>
    </row>
    <row r="14898" spans="1:1" ht="15.75" x14ac:dyDescent="0.25">
      <c r="A14898" s="22"/>
    </row>
    <row r="14899" spans="1:1" ht="15.75" x14ac:dyDescent="0.25">
      <c r="A14899" s="22"/>
    </row>
    <row r="14900" spans="1:1" ht="15.75" x14ac:dyDescent="0.25">
      <c r="A14900" s="22"/>
    </row>
    <row r="14901" spans="1:1" ht="15.75" x14ac:dyDescent="0.25">
      <c r="A14901" s="22"/>
    </row>
    <row r="14902" spans="1:1" ht="15.75" x14ac:dyDescent="0.25">
      <c r="A14902" s="22"/>
    </row>
    <row r="14903" spans="1:1" ht="15.75" x14ac:dyDescent="0.25">
      <c r="A14903" s="22"/>
    </row>
    <row r="14904" spans="1:1" ht="15.75" x14ac:dyDescent="0.25">
      <c r="A14904" s="22"/>
    </row>
    <row r="14905" spans="1:1" ht="15.75" x14ac:dyDescent="0.25">
      <c r="A14905" s="22"/>
    </row>
    <row r="14906" spans="1:1" ht="15.75" x14ac:dyDescent="0.25">
      <c r="A14906" s="22"/>
    </row>
    <row r="14907" spans="1:1" ht="15.75" x14ac:dyDescent="0.25">
      <c r="A14907" s="22"/>
    </row>
    <row r="14908" spans="1:1" ht="15.75" x14ac:dyDescent="0.25">
      <c r="A14908" s="22"/>
    </row>
    <row r="14909" spans="1:1" ht="15.75" x14ac:dyDescent="0.25">
      <c r="A14909" s="22"/>
    </row>
    <row r="14910" spans="1:1" ht="15.75" x14ac:dyDescent="0.25">
      <c r="A14910" s="22"/>
    </row>
    <row r="14911" spans="1:1" ht="15.75" x14ac:dyDescent="0.25">
      <c r="A14911" s="22"/>
    </row>
    <row r="14912" spans="1:1" ht="15.75" x14ac:dyDescent="0.25">
      <c r="A14912" s="22"/>
    </row>
    <row r="14913" spans="1:1" ht="15.75" x14ac:dyDescent="0.25">
      <c r="A14913" s="22"/>
    </row>
    <row r="14914" spans="1:1" ht="15.75" x14ac:dyDescent="0.25">
      <c r="A14914" s="22"/>
    </row>
    <row r="14915" spans="1:1" ht="15.75" x14ac:dyDescent="0.25">
      <c r="A14915" s="22"/>
    </row>
    <row r="14916" spans="1:1" ht="15.75" x14ac:dyDescent="0.25">
      <c r="A14916" s="22"/>
    </row>
    <row r="14917" spans="1:1" ht="15.75" x14ac:dyDescent="0.25">
      <c r="A14917" s="22"/>
    </row>
    <row r="14918" spans="1:1" ht="15.75" x14ac:dyDescent="0.25">
      <c r="A14918" s="22"/>
    </row>
    <row r="14919" spans="1:1" ht="15.75" x14ac:dyDescent="0.25">
      <c r="A14919" s="22"/>
    </row>
    <row r="14920" spans="1:1" ht="15.75" x14ac:dyDescent="0.25">
      <c r="A14920" s="22"/>
    </row>
    <row r="14921" spans="1:1" ht="15.75" x14ac:dyDescent="0.25">
      <c r="A14921" s="22"/>
    </row>
    <row r="14922" spans="1:1" ht="15.75" x14ac:dyDescent="0.25">
      <c r="A14922" s="22"/>
    </row>
    <row r="14923" spans="1:1" ht="15.75" x14ac:dyDescent="0.25">
      <c r="A14923" s="22"/>
    </row>
    <row r="14924" spans="1:1" ht="15.75" x14ac:dyDescent="0.25">
      <c r="A14924" s="22"/>
    </row>
    <row r="14925" spans="1:1" ht="15.75" x14ac:dyDescent="0.25">
      <c r="A14925" s="22"/>
    </row>
    <row r="14926" spans="1:1" ht="15.75" x14ac:dyDescent="0.25">
      <c r="A14926" s="22"/>
    </row>
    <row r="14927" spans="1:1" ht="15.75" x14ac:dyDescent="0.25">
      <c r="A14927" s="22"/>
    </row>
    <row r="14928" spans="1:1" ht="15.75" x14ac:dyDescent="0.25">
      <c r="A14928" s="22"/>
    </row>
    <row r="14929" spans="1:1" ht="15.75" x14ac:dyDescent="0.25">
      <c r="A14929" s="22"/>
    </row>
    <row r="14930" spans="1:1" ht="15.75" x14ac:dyDescent="0.25">
      <c r="A14930" s="22"/>
    </row>
    <row r="14931" spans="1:1" ht="15.75" x14ac:dyDescent="0.25">
      <c r="A14931" s="22"/>
    </row>
    <row r="14932" spans="1:1" ht="15.75" x14ac:dyDescent="0.25">
      <c r="A14932" s="22"/>
    </row>
    <row r="14933" spans="1:1" ht="15.75" x14ac:dyDescent="0.25">
      <c r="A14933" s="22"/>
    </row>
    <row r="14934" spans="1:1" ht="15.75" x14ac:dyDescent="0.25">
      <c r="A14934" s="22"/>
    </row>
    <row r="14935" spans="1:1" ht="15.75" x14ac:dyDescent="0.25">
      <c r="A14935" s="22"/>
    </row>
    <row r="14936" spans="1:1" ht="15.75" x14ac:dyDescent="0.25">
      <c r="A14936" s="22"/>
    </row>
    <row r="14937" spans="1:1" ht="15.75" x14ac:dyDescent="0.25">
      <c r="A14937" s="22"/>
    </row>
    <row r="14938" spans="1:1" ht="15.75" x14ac:dyDescent="0.25">
      <c r="A14938" s="22"/>
    </row>
    <row r="14939" spans="1:1" ht="15.75" x14ac:dyDescent="0.25">
      <c r="A14939" s="22"/>
    </row>
    <row r="14940" spans="1:1" ht="15.75" x14ac:dyDescent="0.25">
      <c r="A14940" s="22"/>
    </row>
    <row r="14941" spans="1:1" ht="15.75" x14ac:dyDescent="0.25">
      <c r="A14941" s="22"/>
    </row>
    <row r="14942" spans="1:1" ht="15.75" x14ac:dyDescent="0.25">
      <c r="A14942" s="22"/>
    </row>
    <row r="14943" spans="1:1" ht="15.75" x14ac:dyDescent="0.25">
      <c r="A14943" s="22"/>
    </row>
    <row r="14944" spans="1:1" ht="15.75" x14ac:dyDescent="0.25">
      <c r="A14944" s="22"/>
    </row>
    <row r="14945" spans="1:1" ht="15.75" x14ac:dyDescent="0.25">
      <c r="A14945" s="22"/>
    </row>
    <row r="14946" spans="1:1" ht="15.75" x14ac:dyDescent="0.25">
      <c r="A14946" s="22"/>
    </row>
    <row r="14947" spans="1:1" ht="15.75" x14ac:dyDescent="0.25">
      <c r="A14947" s="22"/>
    </row>
    <row r="14948" spans="1:1" ht="15.75" x14ac:dyDescent="0.25">
      <c r="A14948" s="22"/>
    </row>
    <row r="14949" spans="1:1" ht="15.75" x14ac:dyDescent="0.25">
      <c r="A14949" s="22"/>
    </row>
    <row r="14950" spans="1:1" ht="15.75" x14ac:dyDescent="0.25">
      <c r="A14950" s="22"/>
    </row>
    <row r="14951" spans="1:1" ht="15.75" x14ac:dyDescent="0.25">
      <c r="A14951" s="22"/>
    </row>
    <row r="14952" spans="1:1" ht="15.75" x14ac:dyDescent="0.25">
      <c r="A14952" s="22"/>
    </row>
    <row r="14953" spans="1:1" ht="15.75" x14ac:dyDescent="0.25">
      <c r="A14953" s="22"/>
    </row>
    <row r="14954" spans="1:1" ht="15.75" x14ac:dyDescent="0.25">
      <c r="A14954" s="22"/>
    </row>
    <row r="14955" spans="1:1" ht="15.75" x14ac:dyDescent="0.25">
      <c r="A14955" s="22"/>
    </row>
    <row r="14956" spans="1:1" ht="15.75" x14ac:dyDescent="0.25">
      <c r="A14956" s="22"/>
    </row>
    <row r="14957" spans="1:1" ht="15.75" x14ac:dyDescent="0.25">
      <c r="A14957" s="22"/>
    </row>
    <row r="14958" spans="1:1" ht="15.75" x14ac:dyDescent="0.25">
      <c r="A14958" s="22"/>
    </row>
    <row r="14959" spans="1:1" ht="15.75" x14ac:dyDescent="0.25">
      <c r="A14959" s="22"/>
    </row>
    <row r="14960" spans="1:1" ht="15.75" x14ac:dyDescent="0.25">
      <c r="A14960" s="22"/>
    </row>
    <row r="14961" spans="1:1" ht="15.75" x14ac:dyDescent="0.25">
      <c r="A14961" s="22"/>
    </row>
    <row r="14962" spans="1:1" ht="15.75" x14ac:dyDescent="0.25">
      <c r="A14962" s="22"/>
    </row>
    <row r="14963" spans="1:1" ht="15.75" x14ac:dyDescent="0.25">
      <c r="A14963" s="22"/>
    </row>
    <row r="14964" spans="1:1" ht="15.75" x14ac:dyDescent="0.25">
      <c r="A14964" s="22"/>
    </row>
    <row r="14965" spans="1:1" ht="15.75" x14ac:dyDescent="0.25">
      <c r="A14965" s="22"/>
    </row>
    <row r="14966" spans="1:1" ht="15.75" x14ac:dyDescent="0.25">
      <c r="A14966" s="22"/>
    </row>
    <row r="14967" spans="1:1" ht="15.75" x14ac:dyDescent="0.25">
      <c r="A14967" s="22"/>
    </row>
    <row r="14968" spans="1:1" ht="15.75" x14ac:dyDescent="0.25">
      <c r="A14968" s="22"/>
    </row>
    <row r="14969" spans="1:1" ht="15.75" x14ac:dyDescent="0.25">
      <c r="A14969" s="22"/>
    </row>
    <row r="14970" spans="1:1" ht="15.75" x14ac:dyDescent="0.25">
      <c r="A14970" s="22"/>
    </row>
    <row r="14971" spans="1:1" ht="15.75" x14ac:dyDescent="0.25">
      <c r="A14971" s="22"/>
    </row>
    <row r="14972" spans="1:1" ht="15.75" x14ac:dyDescent="0.25">
      <c r="A14972" s="22"/>
    </row>
    <row r="14973" spans="1:1" ht="15.75" x14ac:dyDescent="0.25">
      <c r="A14973" s="22"/>
    </row>
    <row r="14974" spans="1:1" ht="15.75" x14ac:dyDescent="0.25">
      <c r="A14974" s="22"/>
    </row>
    <row r="14975" spans="1:1" ht="15.75" x14ac:dyDescent="0.25">
      <c r="A14975" s="22"/>
    </row>
    <row r="14976" spans="1:1" ht="15.75" x14ac:dyDescent="0.25">
      <c r="A14976" s="22"/>
    </row>
    <row r="14977" spans="1:1" ht="15.75" x14ac:dyDescent="0.25">
      <c r="A14977" s="22"/>
    </row>
    <row r="14978" spans="1:1" ht="15.75" x14ac:dyDescent="0.25">
      <c r="A14978" s="22"/>
    </row>
    <row r="14979" spans="1:1" ht="15.75" x14ac:dyDescent="0.25">
      <c r="A14979" s="22"/>
    </row>
    <row r="14980" spans="1:1" ht="15.75" x14ac:dyDescent="0.25">
      <c r="A14980" s="22"/>
    </row>
    <row r="14981" spans="1:1" ht="15.75" x14ac:dyDescent="0.25">
      <c r="A14981" s="22"/>
    </row>
    <row r="14982" spans="1:1" ht="15.75" x14ac:dyDescent="0.25">
      <c r="A14982" s="22"/>
    </row>
    <row r="14983" spans="1:1" ht="15.75" x14ac:dyDescent="0.25">
      <c r="A14983" s="22"/>
    </row>
    <row r="14984" spans="1:1" ht="15.75" x14ac:dyDescent="0.25">
      <c r="A14984" s="22"/>
    </row>
    <row r="14985" spans="1:1" ht="15.75" x14ac:dyDescent="0.25">
      <c r="A14985" s="22"/>
    </row>
    <row r="14986" spans="1:1" ht="15.75" x14ac:dyDescent="0.25">
      <c r="A14986" s="22"/>
    </row>
    <row r="14987" spans="1:1" ht="15.75" x14ac:dyDescent="0.25">
      <c r="A14987" s="22"/>
    </row>
    <row r="14988" spans="1:1" ht="15.75" x14ac:dyDescent="0.25">
      <c r="A14988" s="22"/>
    </row>
    <row r="14989" spans="1:1" ht="15.75" x14ac:dyDescent="0.25">
      <c r="A14989" s="22"/>
    </row>
    <row r="14990" spans="1:1" ht="15.75" x14ac:dyDescent="0.25">
      <c r="A14990" s="22"/>
    </row>
    <row r="14991" spans="1:1" ht="15.75" x14ac:dyDescent="0.25">
      <c r="A14991" s="22"/>
    </row>
    <row r="14992" spans="1:1" ht="15.75" x14ac:dyDescent="0.25">
      <c r="A14992" s="22"/>
    </row>
    <row r="14993" spans="1:1" ht="15.75" x14ac:dyDescent="0.25">
      <c r="A14993" s="22"/>
    </row>
    <row r="14994" spans="1:1" ht="15.75" x14ac:dyDescent="0.25">
      <c r="A14994" s="22"/>
    </row>
    <row r="14995" spans="1:1" ht="15.75" x14ac:dyDescent="0.25">
      <c r="A14995" s="22"/>
    </row>
    <row r="14996" spans="1:1" ht="15.75" x14ac:dyDescent="0.25">
      <c r="A14996" s="22"/>
    </row>
    <row r="14997" spans="1:1" ht="15.75" x14ac:dyDescent="0.25">
      <c r="A14997" s="22"/>
    </row>
    <row r="14998" spans="1:1" ht="15.75" x14ac:dyDescent="0.25">
      <c r="A14998" s="22"/>
    </row>
    <row r="14999" spans="1:1" ht="15.75" x14ac:dyDescent="0.25">
      <c r="A14999" s="22"/>
    </row>
    <row r="15000" spans="1:1" ht="15.75" x14ac:dyDescent="0.25">
      <c r="A15000" s="22"/>
    </row>
    <row r="15001" spans="1:1" ht="15.75" x14ac:dyDescent="0.25">
      <c r="A15001" s="22"/>
    </row>
    <row r="15002" spans="1:1" ht="15.75" x14ac:dyDescent="0.25">
      <c r="A15002" s="22"/>
    </row>
    <row r="15003" spans="1:1" ht="15.75" x14ac:dyDescent="0.25">
      <c r="A15003" s="22"/>
    </row>
    <row r="15004" spans="1:1" ht="15.75" x14ac:dyDescent="0.25">
      <c r="A15004" s="22"/>
    </row>
    <row r="15005" spans="1:1" ht="15.75" x14ac:dyDescent="0.25">
      <c r="A15005" s="22"/>
    </row>
    <row r="15006" spans="1:1" ht="15.75" x14ac:dyDescent="0.25">
      <c r="A15006" s="22"/>
    </row>
    <row r="15007" spans="1:1" ht="15.75" x14ac:dyDescent="0.25">
      <c r="A15007" s="22"/>
    </row>
    <row r="15008" spans="1:1" ht="15.75" x14ac:dyDescent="0.25">
      <c r="A15008" s="22"/>
    </row>
    <row r="15009" spans="1:1" ht="15.75" x14ac:dyDescent="0.25">
      <c r="A15009" s="22"/>
    </row>
    <row r="15010" spans="1:1" ht="15.75" x14ac:dyDescent="0.25">
      <c r="A15010" s="22"/>
    </row>
    <row r="15011" spans="1:1" ht="15.75" x14ac:dyDescent="0.25">
      <c r="A15011" s="22"/>
    </row>
    <row r="15012" spans="1:1" ht="15.75" x14ac:dyDescent="0.25">
      <c r="A15012" s="22"/>
    </row>
    <row r="15013" spans="1:1" ht="15.75" x14ac:dyDescent="0.25">
      <c r="A15013" s="22"/>
    </row>
    <row r="15014" spans="1:1" ht="15.75" x14ac:dyDescent="0.25">
      <c r="A15014" s="22"/>
    </row>
    <row r="15015" spans="1:1" ht="15.75" x14ac:dyDescent="0.25">
      <c r="A15015" s="22"/>
    </row>
    <row r="15016" spans="1:1" ht="15.75" x14ac:dyDescent="0.25">
      <c r="A15016" s="22"/>
    </row>
    <row r="15017" spans="1:1" ht="15.75" x14ac:dyDescent="0.25">
      <c r="A15017" s="22"/>
    </row>
    <row r="15018" spans="1:1" ht="15.75" x14ac:dyDescent="0.25">
      <c r="A15018" s="22"/>
    </row>
    <row r="15019" spans="1:1" ht="15.75" x14ac:dyDescent="0.25">
      <c r="A15019" s="22"/>
    </row>
    <row r="15020" spans="1:1" ht="15.75" x14ac:dyDescent="0.25">
      <c r="A15020" s="22"/>
    </row>
    <row r="15021" spans="1:1" ht="15.75" x14ac:dyDescent="0.25">
      <c r="A15021" s="22"/>
    </row>
    <row r="15022" spans="1:1" ht="15.75" x14ac:dyDescent="0.25">
      <c r="A15022" s="22"/>
    </row>
    <row r="15023" spans="1:1" ht="15.75" x14ac:dyDescent="0.25">
      <c r="A15023" s="22"/>
    </row>
    <row r="15024" spans="1:1" ht="15.75" x14ac:dyDescent="0.25">
      <c r="A15024" s="22"/>
    </row>
    <row r="15025" spans="1:1" ht="15.75" x14ac:dyDescent="0.25">
      <c r="A15025" s="22"/>
    </row>
    <row r="15026" spans="1:1" ht="15.75" x14ac:dyDescent="0.25">
      <c r="A15026" s="22"/>
    </row>
    <row r="15027" spans="1:1" ht="15.75" x14ac:dyDescent="0.25">
      <c r="A15027" s="22"/>
    </row>
    <row r="15028" spans="1:1" ht="15.75" x14ac:dyDescent="0.25">
      <c r="A15028" s="22"/>
    </row>
    <row r="15029" spans="1:1" ht="15.75" x14ac:dyDescent="0.25">
      <c r="A15029" s="22"/>
    </row>
    <row r="15030" spans="1:1" ht="15.75" x14ac:dyDescent="0.25">
      <c r="A15030" s="22"/>
    </row>
    <row r="15031" spans="1:1" ht="15.75" x14ac:dyDescent="0.25">
      <c r="A15031" s="22"/>
    </row>
    <row r="15032" spans="1:1" ht="15.75" x14ac:dyDescent="0.25">
      <c r="A15032" s="22"/>
    </row>
    <row r="15033" spans="1:1" ht="15.75" x14ac:dyDescent="0.25">
      <c r="A15033" s="22"/>
    </row>
    <row r="15034" spans="1:1" ht="15.75" x14ac:dyDescent="0.25">
      <c r="A15034" s="22"/>
    </row>
    <row r="15035" spans="1:1" ht="15.75" x14ac:dyDescent="0.25">
      <c r="A15035" s="22"/>
    </row>
    <row r="15036" spans="1:1" ht="15.75" x14ac:dyDescent="0.25">
      <c r="A15036" s="22"/>
    </row>
    <row r="15037" spans="1:1" ht="15.75" x14ac:dyDescent="0.25">
      <c r="A15037" s="22"/>
    </row>
    <row r="15038" spans="1:1" ht="15.75" x14ac:dyDescent="0.25">
      <c r="A15038" s="22"/>
    </row>
    <row r="15039" spans="1:1" ht="15.75" x14ac:dyDescent="0.25">
      <c r="A15039" s="22"/>
    </row>
    <row r="15040" spans="1:1" ht="15.75" x14ac:dyDescent="0.25">
      <c r="A15040" s="22"/>
    </row>
    <row r="15041" spans="1:1" ht="15.75" x14ac:dyDescent="0.25">
      <c r="A15041" s="22"/>
    </row>
    <row r="15042" spans="1:1" ht="15.75" x14ac:dyDescent="0.25">
      <c r="A15042" s="22"/>
    </row>
    <row r="15043" spans="1:1" ht="15.75" x14ac:dyDescent="0.25">
      <c r="A15043" s="22"/>
    </row>
    <row r="15044" spans="1:1" ht="15.75" x14ac:dyDescent="0.25">
      <c r="A15044" s="22"/>
    </row>
    <row r="15045" spans="1:1" ht="15.75" x14ac:dyDescent="0.25">
      <c r="A15045" s="22"/>
    </row>
    <row r="15046" spans="1:1" ht="15.75" x14ac:dyDescent="0.25">
      <c r="A15046" s="22"/>
    </row>
    <row r="15047" spans="1:1" ht="15.75" x14ac:dyDescent="0.25">
      <c r="A15047" s="22"/>
    </row>
    <row r="15048" spans="1:1" ht="15.75" x14ac:dyDescent="0.25">
      <c r="A15048" s="22"/>
    </row>
    <row r="15049" spans="1:1" ht="15.75" x14ac:dyDescent="0.25">
      <c r="A15049" s="22"/>
    </row>
    <row r="15050" spans="1:1" ht="15.75" x14ac:dyDescent="0.25">
      <c r="A15050" s="22"/>
    </row>
    <row r="15051" spans="1:1" ht="15.75" x14ac:dyDescent="0.25">
      <c r="A15051" s="22"/>
    </row>
    <row r="15052" spans="1:1" ht="15.75" x14ac:dyDescent="0.25">
      <c r="A15052" s="22"/>
    </row>
    <row r="15053" spans="1:1" ht="15.75" x14ac:dyDescent="0.25">
      <c r="A15053" s="22"/>
    </row>
    <row r="15054" spans="1:1" ht="15.75" x14ac:dyDescent="0.25">
      <c r="A15054" s="22"/>
    </row>
    <row r="15055" spans="1:1" ht="15.75" x14ac:dyDescent="0.25">
      <c r="A15055" s="22"/>
    </row>
    <row r="15056" spans="1:1" ht="15.75" x14ac:dyDescent="0.25">
      <c r="A15056" s="22"/>
    </row>
    <row r="15057" spans="1:1" ht="15.75" x14ac:dyDescent="0.25">
      <c r="A15057" s="22"/>
    </row>
    <row r="15058" spans="1:1" ht="15.75" x14ac:dyDescent="0.25">
      <c r="A15058" s="22"/>
    </row>
    <row r="15059" spans="1:1" ht="15.75" x14ac:dyDescent="0.25">
      <c r="A15059" s="22"/>
    </row>
    <row r="15060" spans="1:1" ht="15.75" x14ac:dyDescent="0.25">
      <c r="A15060" s="22"/>
    </row>
    <row r="15061" spans="1:1" ht="15.75" x14ac:dyDescent="0.25">
      <c r="A15061" s="22"/>
    </row>
    <row r="15062" spans="1:1" ht="15.75" x14ac:dyDescent="0.25">
      <c r="A15062" s="22"/>
    </row>
    <row r="15063" spans="1:1" ht="15.75" x14ac:dyDescent="0.25">
      <c r="A15063" s="22"/>
    </row>
    <row r="15064" spans="1:1" ht="15.75" x14ac:dyDescent="0.25">
      <c r="A15064" s="22"/>
    </row>
    <row r="15065" spans="1:1" ht="15.75" x14ac:dyDescent="0.25">
      <c r="A15065" s="22"/>
    </row>
    <row r="15066" spans="1:1" ht="15.75" x14ac:dyDescent="0.25">
      <c r="A15066" s="22"/>
    </row>
    <row r="15067" spans="1:1" ht="15.75" x14ac:dyDescent="0.25">
      <c r="A15067" s="22"/>
    </row>
    <row r="15068" spans="1:1" ht="15.75" x14ac:dyDescent="0.25">
      <c r="A15068" s="22"/>
    </row>
    <row r="15069" spans="1:1" ht="15.75" x14ac:dyDescent="0.25">
      <c r="A15069" s="22"/>
    </row>
    <row r="15070" spans="1:1" ht="15.75" x14ac:dyDescent="0.25">
      <c r="A15070" s="22"/>
    </row>
    <row r="15071" spans="1:1" ht="15.75" x14ac:dyDescent="0.25">
      <c r="A15071" s="22"/>
    </row>
    <row r="15072" spans="1:1" ht="15.75" x14ac:dyDescent="0.25">
      <c r="A15072" s="22"/>
    </row>
    <row r="15073" spans="1:1" ht="15.75" x14ac:dyDescent="0.25">
      <c r="A15073" s="22"/>
    </row>
    <row r="15074" spans="1:1" ht="15.75" x14ac:dyDescent="0.25">
      <c r="A15074" s="22"/>
    </row>
    <row r="15075" spans="1:1" ht="15.75" x14ac:dyDescent="0.25">
      <c r="A15075" s="22"/>
    </row>
    <row r="15076" spans="1:1" ht="15.75" x14ac:dyDescent="0.25">
      <c r="A15076" s="22"/>
    </row>
    <row r="15077" spans="1:1" ht="15.75" x14ac:dyDescent="0.25">
      <c r="A15077" s="22"/>
    </row>
    <row r="15078" spans="1:1" ht="15.75" x14ac:dyDescent="0.25">
      <c r="A15078" s="22"/>
    </row>
    <row r="15079" spans="1:1" ht="15.75" x14ac:dyDescent="0.25">
      <c r="A15079" s="22"/>
    </row>
    <row r="15080" spans="1:1" ht="15.75" x14ac:dyDescent="0.25">
      <c r="A15080" s="22"/>
    </row>
    <row r="15081" spans="1:1" ht="15.75" x14ac:dyDescent="0.25">
      <c r="A15081" s="22"/>
    </row>
    <row r="15082" spans="1:1" ht="15.75" x14ac:dyDescent="0.25">
      <c r="A15082" s="22"/>
    </row>
    <row r="15083" spans="1:1" ht="15.75" x14ac:dyDescent="0.25">
      <c r="A15083" s="22"/>
    </row>
    <row r="15084" spans="1:1" ht="15.75" x14ac:dyDescent="0.25">
      <c r="A15084" s="22"/>
    </row>
    <row r="15085" spans="1:1" ht="15.75" x14ac:dyDescent="0.25">
      <c r="A15085" s="22"/>
    </row>
    <row r="15086" spans="1:1" ht="15.75" x14ac:dyDescent="0.25">
      <c r="A15086" s="22"/>
    </row>
    <row r="15087" spans="1:1" ht="15.75" x14ac:dyDescent="0.25">
      <c r="A15087" s="22"/>
    </row>
    <row r="15088" spans="1:1" ht="15.75" x14ac:dyDescent="0.25">
      <c r="A15088" s="22"/>
    </row>
    <row r="15089" spans="1:1" ht="15.75" x14ac:dyDescent="0.25">
      <c r="A15089" s="22"/>
    </row>
    <row r="15090" spans="1:1" ht="15.75" x14ac:dyDescent="0.25">
      <c r="A15090" s="22"/>
    </row>
    <row r="15091" spans="1:1" ht="15.75" x14ac:dyDescent="0.25">
      <c r="A15091" s="22"/>
    </row>
    <row r="15092" spans="1:1" ht="15.75" x14ac:dyDescent="0.25">
      <c r="A15092" s="22"/>
    </row>
    <row r="15093" spans="1:1" ht="15.75" x14ac:dyDescent="0.25">
      <c r="A15093" s="22"/>
    </row>
    <row r="15094" spans="1:1" ht="15.75" x14ac:dyDescent="0.25">
      <c r="A15094" s="22"/>
    </row>
    <row r="15095" spans="1:1" ht="15.75" x14ac:dyDescent="0.25">
      <c r="A15095" s="22"/>
    </row>
    <row r="15096" spans="1:1" ht="15.75" x14ac:dyDescent="0.25">
      <c r="A15096" s="22"/>
    </row>
    <row r="15097" spans="1:1" ht="15.75" x14ac:dyDescent="0.25">
      <c r="A15097" s="22"/>
    </row>
    <row r="15098" spans="1:1" ht="15.75" x14ac:dyDescent="0.25">
      <c r="A15098" s="22"/>
    </row>
    <row r="15099" spans="1:1" ht="15.75" x14ac:dyDescent="0.25">
      <c r="A15099" s="22"/>
    </row>
    <row r="15100" spans="1:1" ht="15.75" x14ac:dyDescent="0.25">
      <c r="A15100" s="22"/>
    </row>
    <row r="15101" spans="1:1" ht="15.75" x14ac:dyDescent="0.25">
      <c r="A15101" s="22"/>
    </row>
    <row r="15102" spans="1:1" ht="15.75" x14ac:dyDescent="0.25">
      <c r="A15102" s="22"/>
    </row>
    <row r="15103" spans="1:1" ht="15.75" x14ac:dyDescent="0.25">
      <c r="A15103" s="22"/>
    </row>
    <row r="15104" spans="1:1" ht="15.75" x14ac:dyDescent="0.25">
      <c r="A15104" s="22"/>
    </row>
    <row r="15105" spans="1:1" ht="15.75" x14ac:dyDescent="0.25">
      <c r="A15105" s="22"/>
    </row>
    <row r="15106" spans="1:1" ht="15.75" x14ac:dyDescent="0.25">
      <c r="A15106" s="22"/>
    </row>
    <row r="15107" spans="1:1" ht="15.75" x14ac:dyDescent="0.25">
      <c r="A15107" s="22"/>
    </row>
    <row r="15108" spans="1:1" ht="15.75" x14ac:dyDescent="0.25">
      <c r="A15108" s="22"/>
    </row>
    <row r="15109" spans="1:1" ht="15.75" x14ac:dyDescent="0.25">
      <c r="A15109" s="22"/>
    </row>
    <row r="15110" spans="1:1" ht="15.75" x14ac:dyDescent="0.25">
      <c r="A15110" s="22"/>
    </row>
    <row r="15111" spans="1:1" ht="15.75" x14ac:dyDescent="0.25">
      <c r="A15111" s="22"/>
    </row>
    <row r="15112" spans="1:1" ht="15.75" x14ac:dyDescent="0.25">
      <c r="A15112" s="22"/>
    </row>
    <row r="15113" spans="1:1" ht="15.75" x14ac:dyDescent="0.25">
      <c r="A15113" s="22"/>
    </row>
    <row r="15114" spans="1:1" ht="15.75" x14ac:dyDescent="0.25">
      <c r="A15114" s="22"/>
    </row>
    <row r="15115" spans="1:1" ht="15.75" x14ac:dyDescent="0.25">
      <c r="A15115" s="22"/>
    </row>
    <row r="15116" spans="1:1" ht="15.75" x14ac:dyDescent="0.25">
      <c r="A15116" s="22"/>
    </row>
    <row r="15117" spans="1:1" ht="15.75" x14ac:dyDescent="0.25">
      <c r="A15117" s="22"/>
    </row>
    <row r="15118" spans="1:1" ht="15.75" x14ac:dyDescent="0.25">
      <c r="A15118" s="22"/>
    </row>
    <row r="15119" spans="1:1" ht="15.75" x14ac:dyDescent="0.25">
      <c r="A15119" s="22"/>
    </row>
    <row r="15120" spans="1:1" ht="15.75" x14ac:dyDescent="0.25">
      <c r="A15120" s="22"/>
    </row>
    <row r="15121" spans="1:1" ht="15.75" x14ac:dyDescent="0.25">
      <c r="A15121" s="22"/>
    </row>
    <row r="15122" spans="1:1" ht="15.75" x14ac:dyDescent="0.25">
      <c r="A15122" s="22"/>
    </row>
    <row r="15123" spans="1:1" ht="15.75" x14ac:dyDescent="0.25">
      <c r="A15123" s="22"/>
    </row>
    <row r="15124" spans="1:1" ht="15.75" x14ac:dyDescent="0.25">
      <c r="A15124" s="22"/>
    </row>
    <row r="15125" spans="1:1" ht="15.75" x14ac:dyDescent="0.25">
      <c r="A15125" s="22"/>
    </row>
    <row r="15126" spans="1:1" ht="15.75" x14ac:dyDescent="0.25">
      <c r="A15126" s="22"/>
    </row>
    <row r="15127" spans="1:1" ht="15.75" x14ac:dyDescent="0.25">
      <c r="A15127" s="22"/>
    </row>
    <row r="15128" spans="1:1" ht="15.75" x14ac:dyDescent="0.25">
      <c r="A15128" s="22"/>
    </row>
    <row r="15129" spans="1:1" ht="15.75" x14ac:dyDescent="0.25">
      <c r="A15129" s="22"/>
    </row>
    <row r="15130" spans="1:1" ht="15.75" x14ac:dyDescent="0.25">
      <c r="A15130" s="22"/>
    </row>
    <row r="15131" spans="1:1" ht="15.75" x14ac:dyDescent="0.25">
      <c r="A15131" s="22"/>
    </row>
    <row r="15132" spans="1:1" ht="15.75" x14ac:dyDescent="0.25">
      <c r="A15132" s="22"/>
    </row>
    <row r="15133" spans="1:1" ht="15.75" x14ac:dyDescent="0.25">
      <c r="A15133" s="22"/>
    </row>
    <row r="15134" spans="1:1" ht="15.75" x14ac:dyDescent="0.25">
      <c r="A15134" s="22"/>
    </row>
    <row r="15135" spans="1:1" ht="15.75" x14ac:dyDescent="0.25">
      <c r="A15135" s="22"/>
    </row>
    <row r="15136" spans="1:1" ht="15.75" x14ac:dyDescent="0.25">
      <c r="A15136" s="22"/>
    </row>
    <row r="15137" spans="1:1" ht="15.75" x14ac:dyDescent="0.25">
      <c r="A15137" s="22"/>
    </row>
    <row r="15138" spans="1:1" ht="15.75" x14ac:dyDescent="0.25">
      <c r="A15138" s="22"/>
    </row>
    <row r="15139" spans="1:1" ht="15.75" x14ac:dyDescent="0.25">
      <c r="A15139" s="22"/>
    </row>
    <row r="15140" spans="1:1" ht="15.75" x14ac:dyDescent="0.25">
      <c r="A15140" s="22"/>
    </row>
    <row r="15141" spans="1:1" ht="15.75" x14ac:dyDescent="0.25">
      <c r="A15141" s="22"/>
    </row>
    <row r="15142" spans="1:1" ht="15.75" x14ac:dyDescent="0.25">
      <c r="A15142" s="22"/>
    </row>
    <row r="15143" spans="1:1" ht="15.75" x14ac:dyDescent="0.25">
      <c r="A15143" s="22"/>
    </row>
    <row r="15144" spans="1:1" ht="15.75" x14ac:dyDescent="0.25">
      <c r="A15144" s="22"/>
    </row>
    <row r="15145" spans="1:1" ht="15.75" x14ac:dyDescent="0.25">
      <c r="A15145" s="22"/>
    </row>
    <row r="15146" spans="1:1" ht="15.75" x14ac:dyDescent="0.25">
      <c r="A15146" s="22"/>
    </row>
    <row r="15147" spans="1:1" ht="15.75" x14ac:dyDescent="0.25">
      <c r="A15147" s="22"/>
    </row>
    <row r="15148" spans="1:1" ht="15.75" x14ac:dyDescent="0.25">
      <c r="A15148" s="22"/>
    </row>
    <row r="15149" spans="1:1" ht="15.75" x14ac:dyDescent="0.25">
      <c r="A15149" s="22"/>
    </row>
    <row r="15150" spans="1:1" ht="15.75" x14ac:dyDescent="0.25">
      <c r="A15150" s="22"/>
    </row>
    <row r="15151" spans="1:1" ht="15.75" x14ac:dyDescent="0.25">
      <c r="A15151" s="22"/>
    </row>
    <row r="15152" spans="1:1" ht="15.75" x14ac:dyDescent="0.25">
      <c r="A15152" s="22"/>
    </row>
    <row r="15153" spans="1:1" ht="15.75" x14ac:dyDescent="0.25">
      <c r="A15153" s="22"/>
    </row>
    <row r="15154" spans="1:1" ht="15.75" x14ac:dyDescent="0.25">
      <c r="A15154" s="22"/>
    </row>
    <row r="15155" spans="1:1" ht="15.75" x14ac:dyDescent="0.25">
      <c r="A15155" s="22"/>
    </row>
    <row r="15156" spans="1:1" ht="15.75" x14ac:dyDescent="0.25">
      <c r="A15156" s="22"/>
    </row>
    <row r="15157" spans="1:1" ht="15.75" x14ac:dyDescent="0.25">
      <c r="A15157" s="22"/>
    </row>
    <row r="15158" spans="1:1" ht="15.75" x14ac:dyDescent="0.25">
      <c r="A15158" s="22"/>
    </row>
    <row r="15159" spans="1:1" ht="15.75" x14ac:dyDescent="0.25">
      <c r="A15159" s="22"/>
    </row>
    <row r="15160" spans="1:1" ht="15.75" x14ac:dyDescent="0.25">
      <c r="A15160" s="22"/>
    </row>
    <row r="15161" spans="1:1" ht="15.75" x14ac:dyDescent="0.25">
      <c r="A15161" s="22"/>
    </row>
    <row r="15162" spans="1:1" ht="15.75" x14ac:dyDescent="0.25">
      <c r="A15162" s="22"/>
    </row>
    <row r="15163" spans="1:1" ht="15.75" x14ac:dyDescent="0.25">
      <c r="A15163" s="22"/>
    </row>
    <row r="15164" spans="1:1" ht="15.75" x14ac:dyDescent="0.25">
      <c r="A15164" s="22"/>
    </row>
    <row r="15165" spans="1:1" ht="15.75" x14ac:dyDescent="0.25">
      <c r="A15165" s="22"/>
    </row>
    <row r="15166" spans="1:1" ht="15.75" x14ac:dyDescent="0.25">
      <c r="A15166" s="22"/>
    </row>
    <row r="15167" spans="1:1" ht="15.75" x14ac:dyDescent="0.25">
      <c r="A15167" s="22"/>
    </row>
    <row r="15168" spans="1:1" ht="15.75" x14ac:dyDescent="0.25">
      <c r="A15168" s="22"/>
    </row>
    <row r="15169" spans="1:1" ht="15.75" x14ac:dyDescent="0.25">
      <c r="A15169" s="22"/>
    </row>
    <row r="15170" spans="1:1" ht="15.75" x14ac:dyDescent="0.25">
      <c r="A15170" s="22"/>
    </row>
    <row r="15171" spans="1:1" ht="15.75" x14ac:dyDescent="0.25">
      <c r="A15171" s="22"/>
    </row>
    <row r="15172" spans="1:1" ht="15.75" x14ac:dyDescent="0.25">
      <c r="A15172" s="22"/>
    </row>
    <row r="15173" spans="1:1" ht="15.75" x14ac:dyDescent="0.25">
      <c r="A15173" s="22"/>
    </row>
    <row r="15174" spans="1:1" ht="15.75" x14ac:dyDescent="0.25">
      <c r="A15174" s="22"/>
    </row>
    <row r="15175" spans="1:1" ht="15.75" x14ac:dyDescent="0.25">
      <c r="A15175" s="22"/>
    </row>
    <row r="15176" spans="1:1" ht="15.75" x14ac:dyDescent="0.25">
      <c r="A15176" s="22"/>
    </row>
    <row r="15177" spans="1:1" ht="15.75" x14ac:dyDescent="0.25">
      <c r="A15177" s="22"/>
    </row>
    <row r="15178" spans="1:1" ht="15.75" x14ac:dyDescent="0.25">
      <c r="A15178" s="22"/>
    </row>
    <row r="15179" spans="1:1" ht="15.75" x14ac:dyDescent="0.25">
      <c r="A15179" s="22"/>
    </row>
    <row r="15180" spans="1:1" ht="15.75" x14ac:dyDescent="0.25">
      <c r="A15180" s="22"/>
    </row>
    <row r="15181" spans="1:1" ht="15.75" x14ac:dyDescent="0.25">
      <c r="A15181" s="22"/>
    </row>
    <row r="15182" spans="1:1" ht="15.75" x14ac:dyDescent="0.25">
      <c r="A15182" s="22"/>
    </row>
    <row r="15183" spans="1:1" ht="15.75" x14ac:dyDescent="0.25">
      <c r="A15183" s="22"/>
    </row>
    <row r="15184" spans="1:1" ht="15.75" x14ac:dyDescent="0.25">
      <c r="A15184" s="22"/>
    </row>
    <row r="15185" spans="1:1" ht="15.75" x14ac:dyDescent="0.25">
      <c r="A15185" s="22"/>
    </row>
    <row r="15186" spans="1:1" ht="15.75" x14ac:dyDescent="0.25">
      <c r="A15186" s="22"/>
    </row>
    <row r="15187" spans="1:1" ht="15.75" x14ac:dyDescent="0.25">
      <c r="A15187" s="22"/>
    </row>
    <row r="15188" spans="1:1" ht="15.75" x14ac:dyDescent="0.25">
      <c r="A15188" s="22"/>
    </row>
    <row r="15189" spans="1:1" ht="15.75" x14ac:dyDescent="0.25">
      <c r="A15189" s="22"/>
    </row>
    <row r="15190" spans="1:1" ht="15.75" x14ac:dyDescent="0.25">
      <c r="A15190" s="22"/>
    </row>
    <row r="15191" spans="1:1" ht="15.75" x14ac:dyDescent="0.25">
      <c r="A15191" s="22"/>
    </row>
    <row r="15192" spans="1:1" ht="15.75" x14ac:dyDescent="0.25">
      <c r="A15192" s="22"/>
    </row>
    <row r="15193" spans="1:1" ht="15.75" x14ac:dyDescent="0.25">
      <c r="A15193" s="22"/>
    </row>
    <row r="15194" spans="1:1" ht="15.75" x14ac:dyDescent="0.25">
      <c r="A15194" s="22"/>
    </row>
    <row r="15195" spans="1:1" ht="15.75" x14ac:dyDescent="0.25">
      <c r="A15195" s="22"/>
    </row>
    <row r="15196" spans="1:1" ht="15.75" x14ac:dyDescent="0.25">
      <c r="A15196" s="22"/>
    </row>
    <row r="15197" spans="1:1" ht="15.75" x14ac:dyDescent="0.25">
      <c r="A15197" s="22"/>
    </row>
    <row r="15198" spans="1:1" ht="15.75" x14ac:dyDescent="0.25">
      <c r="A15198" s="22"/>
    </row>
    <row r="15199" spans="1:1" ht="15.75" x14ac:dyDescent="0.25">
      <c r="A15199" s="22"/>
    </row>
    <row r="15200" spans="1:1" ht="15.75" x14ac:dyDescent="0.25">
      <c r="A15200" s="22"/>
    </row>
    <row r="15201" spans="1:1" ht="15.75" x14ac:dyDescent="0.25">
      <c r="A15201" s="22"/>
    </row>
    <row r="15202" spans="1:1" ht="15.75" x14ac:dyDescent="0.25">
      <c r="A15202" s="22"/>
    </row>
    <row r="15203" spans="1:1" ht="15.75" x14ac:dyDescent="0.25">
      <c r="A15203" s="22"/>
    </row>
    <row r="15204" spans="1:1" ht="15.75" x14ac:dyDescent="0.25">
      <c r="A15204" s="22"/>
    </row>
    <row r="15205" spans="1:1" ht="15.75" x14ac:dyDescent="0.25">
      <c r="A15205" s="22"/>
    </row>
    <row r="15206" spans="1:1" ht="15.75" x14ac:dyDescent="0.25">
      <c r="A15206" s="22"/>
    </row>
    <row r="15207" spans="1:1" ht="15.75" x14ac:dyDescent="0.25">
      <c r="A15207" s="22"/>
    </row>
    <row r="15208" spans="1:1" ht="15.75" x14ac:dyDescent="0.25">
      <c r="A15208" s="22"/>
    </row>
    <row r="15209" spans="1:1" ht="15.75" x14ac:dyDescent="0.25">
      <c r="A15209" s="22"/>
    </row>
    <row r="15210" spans="1:1" ht="15.75" x14ac:dyDescent="0.25">
      <c r="A15210" s="22"/>
    </row>
    <row r="15211" spans="1:1" ht="15.75" x14ac:dyDescent="0.25">
      <c r="A15211" s="22"/>
    </row>
    <row r="15212" spans="1:1" ht="15.75" x14ac:dyDescent="0.25">
      <c r="A15212" s="22"/>
    </row>
    <row r="15213" spans="1:1" ht="15.75" x14ac:dyDescent="0.25">
      <c r="A15213" s="22"/>
    </row>
    <row r="15214" spans="1:1" ht="15.75" x14ac:dyDescent="0.25">
      <c r="A15214" s="22"/>
    </row>
    <row r="15215" spans="1:1" ht="15.75" x14ac:dyDescent="0.25">
      <c r="A15215" s="22"/>
    </row>
    <row r="15216" spans="1:1" ht="15.75" x14ac:dyDescent="0.25">
      <c r="A15216" s="22"/>
    </row>
    <row r="15217" spans="1:1" ht="15.75" x14ac:dyDescent="0.25">
      <c r="A15217" s="22"/>
    </row>
    <row r="15218" spans="1:1" ht="15.75" x14ac:dyDescent="0.25">
      <c r="A15218" s="22"/>
    </row>
    <row r="15219" spans="1:1" ht="15.75" x14ac:dyDescent="0.25">
      <c r="A15219" s="22"/>
    </row>
    <row r="15220" spans="1:1" ht="15.75" x14ac:dyDescent="0.25">
      <c r="A15220" s="22"/>
    </row>
    <row r="15221" spans="1:1" ht="15.75" x14ac:dyDescent="0.25">
      <c r="A15221" s="22"/>
    </row>
    <row r="15222" spans="1:1" ht="15.75" x14ac:dyDescent="0.25">
      <c r="A15222" s="22"/>
    </row>
    <row r="15223" spans="1:1" ht="15.75" x14ac:dyDescent="0.25">
      <c r="A15223" s="22"/>
    </row>
    <row r="15224" spans="1:1" ht="15.75" x14ac:dyDescent="0.25">
      <c r="A15224" s="22"/>
    </row>
    <row r="15225" spans="1:1" ht="15.75" x14ac:dyDescent="0.25">
      <c r="A15225" s="22"/>
    </row>
    <row r="15226" spans="1:1" ht="15.75" x14ac:dyDescent="0.25">
      <c r="A15226" s="22"/>
    </row>
    <row r="15227" spans="1:1" ht="15.75" x14ac:dyDescent="0.25">
      <c r="A15227" s="22"/>
    </row>
    <row r="15228" spans="1:1" ht="15.75" x14ac:dyDescent="0.25">
      <c r="A15228" s="22"/>
    </row>
    <row r="15229" spans="1:1" ht="15.75" x14ac:dyDescent="0.25">
      <c r="A15229" s="22"/>
    </row>
    <row r="15230" spans="1:1" ht="15.75" x14ac:dyDescent="0.25">
      <c r="A15230" s="22"/>
    </row>
    <row r="15231" spans="1:1" ht="15.75" x14ac:dyDescent="0.25">
      <c r="A15231" s="22"/>
    </row>
    <row r="15232" spans="1:1" ht="15.75" x14ac:dyDescent="0.25">
      <c r="A15232" s="22"/>
    </row>
    <row r="15233" spans="1:1" ht="15.75" x14ac:dyDescent="0.25">
      <c r="A15233" s="22"/>
    </row>
    <row r="15234" spans="1:1" ht="15.75" x14ac:dyDescent="0.25">
      <c r="A15234" s="22"/>
    </row>
    <row r="15235" spans="1:1" ht="15.75" x14ac:dyDescent="0.25">
      <c r="A15235" s="22"/>
    </row>
    <row r="15236" spans="1:1" ht="15.75" x14ac:dyDescent="0.25">
      <c r="A15236" s="22"/>
    </row>
    <row r="15237" spans="1:1" ht="15.75" x14ac:dyDescent="0.25">
      <c r="A15237" s="22"/>
    </row>
    <row r="15238" spans="1:1" ht="15.75" x14ac:dyDescent="0.25">
      <c r="A15238" s="22"/>
    </row>
    <row r="15239" spans="1:1" ht="15.75" x14ac:dyDescent="0.25">
      <c r="A15239" s="22"/>
    </row>
    <row r="15240" spans="1:1" ht="15.75" x14ac:dyDescent="0.25">
      <c r="A15240" s="22"/>
    </row>
    <row r="15241" spans="1:1" ht="15.75" x14ac:dyDescent="0.25">
      <c r="A15241" s="22"/>
    </row>
    <row r="15242" spans="1:1" ht="15.75" x14ac:dyDescent="0.25">
      <c r="A15242" s="22"/>
    </row>
    <row r="15243" spans="1:1" ht="15.75" x14ac:dyDescent="0.25">
      <c r="A15243" s="22"/>
    </row>
    <row r="15244" spans="1:1" ht="15.75" x14ac:dyDescent="0.25">
      <c r="A15244" s="22"/>
    </row>
    <row r="15245" spans="1:1" ht="15.75" x14ac:dyDescent="0.25">
      <c r="A15245" s="22"/>
    </row>
    <row r="15246" spans="1:1" ht="15.75" x14ac:dyDescent="0.25">
      <c r="A15246" s="22"/>
    </row>
    <row r="15247" spans="1:1" ht="15.75" x14ac:dyDescent="0.25">
      <c r="A15247" s="22"/>
    </row>
    <row r="15248" spans="1:1" ht="15.75" x14ac:dyDescent="0.25">
      <c r="A15248" s="22"/>
    </row>
    <row r="15249" spans="1:1" ht="15.75" x14ac:dyDescent="0.25">
      <c r="A15249" s="22"/>
    </row>
    <row r="15250" spans="1:1" ht="15.75" x14ac:dyDescent="0.25">
      <c r="A15250" s="22"/>
    </row>
    <row r="15251" spans="1:1" ht="15.75" x14ac:dyDescent="0.25">
      <c r="A15251" s="22"/>
    </row>
    <row r="15252" spans="1:1" ht="15.75" x14ac:dyDescent="0.25">
      <c r="A15252" s="22"/>
    </row>
    <row r="15253" spans="1:1" ht="15.75" x14ac:dyDescent="0.25">
      <c r="A15253" s="22"/>
    </row>
    <row r="15254" spans="1:1" ht="15.75" x14ac:dyDescent="0.25">
      <c r="A15254" s="22"/>
    </row>
    <row r="15255" spans="1:1" ht="15.75" x14ac:dyDescent="0.25">
      <c r="A15255" s="22"/>
    </row>
    <row r="15256" spans="1:1" ht="15.75" x14ac:dyDescent="0.25">
      <c r="A15256" s="22"/>
    </row>
    <row r="15257" spans="1:1" ht="15.75" x14ac:dyDescent="0.25">
      <c r="A15257" s="22"/>
    </row>
    <row r="15258" spans="1:1" ht="15.75" x14ac:dyDescent="0.25">
      <c r="A15258" s="22"/>
    </row>
    <row r="15259" spans="1:1" ht="15.75" x14ac:dyDescent="0.25">
      <c r="A15259" s="22"/>
    </row>
    <row r="15260" spans="1:1" ht="15.75" x14ac:dyDescent="0.25">
      <c r="A15260" s="22"/>
    </row>
    <row r="15261" spans="1:1" ht="15.75" x14ac:dyDescent="0.25">
      <c r="A15261" s="22"/>
    </row>
    <row r="15262" spans="1:1" ht="15.75" x14ac:dyDescent="0.25">
      <c r="A15262" s="22"/>
    </row>
    <row r="15263" spans="1:1" ht="15.75" x14ac:dyDescent="0.25">
      <c r="A15263" s="22"/>
    </row>
    <row r="15264" spans="1:1" ht="15.75" x14ac:dyDescent="0.25">
      <c r="A15264" s="22"/>
    </row>
    <row r="15265" spans="1:1" ht="15.75" x14ac:dyDescent="0.25">
      <c r="A15265" s="22"/>
    </row>
    <row r="15266" spans="1:1" ht="15.75" x14ac:dyDescent="0.25">
      <c r="A15266" s="22"/>
    </row>
    <row r="15267" spans="1:1" ht="15.75" x14ac:dyDescent="0.25">
      <c r="A15267" s="22"/>
    </row>
    <row r="15268" spans="1:1" ht="15.75" x14ac:dyDescent="0.25">
      <c r="A15268" s="22"/>
    </row>
    <row r="15269" spans="1:1" ht="15.75" x14ac:dyDescent="0.25">
      <c r="A15269" s="22"/>
    </row>
    <row r="15270" spans="1:1" ht="15.75" x14ac:dyDescent="0.25">
      <c r="A15270" s="22"/>
    </row>
    <row r="15271" spans="1:1" ht="15.75" x14ac:dyDescent="0.25">
      <c r="A15271" s="22"/>
    </row>
    <row r="15272" spans="1:1" ht="15.75" x14ac:dyDescent="0.25">
      <c r="A15272" s="22"/>
    </row>
    <row r="15273" spans="1:1" ht="15.75" x14ac:dyDescent="0.25">
      <c r="A15273" s="22"/>
    </row>
    <row r="15274" spans="1:1" ht="15.75" x14ac:dyDescent="0.25">
      <c r="A15274" s="22"/>
    </row>
    <row r="15275" spans="1:1" ht="15.75" x14ac:dyDescent="0.25">
      <c r="A15275" s="22"/>
    </row>
    <row r="15276" spans="1:1" ht="15.75" x14ac:dyDescent="0.25">
      <c r="A15276" s="22"/>
    </row>
    <row r="15277" spans="1:1" ht="15.75" x14ac:dyDescent="0.25">
      <c r="A15277" s="22"/>
    </row>
    <row r="15278" spans="1:1" ht="15.75" x14ac:dyDescent="0.25">
      <c r="A15278" s="22"/>
    </row>
    <row r="15279" spans="1:1" ht="15.75" x14ac:dyDescent="0.25">
      <c r="A15279" s="22"/>
    </row>
    <row r="15280" spans="1:1" ht="15.75" x14ac:dyDescent="0.25">
      <c r="A15280" s="22"/>
    </row>
    <row r="15281" spans="1:1" ht="15.75" x14ac:dyDescent="0.25">
      <c r="A15281" s="22"/>
    </row>
    <row r="15282" spans="1:1" ht="15.75" x14ac:dyDescent="0.25">
      <c r="A15282" s="22"/>
    </row>
    <row r="15283" spans="1:1" ht="15.75" x14ac:dyDescent="0.25">
      <c r="A15283" s="22"/>
    </row>
    <row r="15284" spans="1:1" ht="15.75" x14ac:dyDescent="0.25">
      <c r="A15284" s="22"/>
    </row>
    <row r="15285" spans="1:1" ht="15.75" x14ac:dyDescent="0.25">
      <c r="A15285" s="22"/>
    </row>
    <row r="15286" spans="1:1" ht="15.75" x14ac:dyDescent="0.25">
      <c r="A15286" s="22"/>
    </row>
    <row r="15287" spans="1:1" ht="15.75" x14ac:dyDescent="0.25">
      <c r="A15287" s="22"/>
    </row>
    <row r="15288" spans="1:1" ht="15.75" x14ac:dyDescent="0.25">
      <c r="A15288" s="22"/>
    </row>
    <row r="15289" spans="1:1" ht="15.75" x14ac:dyDescent="0.25">
      <c r="A15289" s="22"/>
    </row>
    <row r="15290" spans="1:1" ht="15.75" x14ac:dyDescent="0.25">
      <c r="A15290" s="22"/>
    </row>
    <row r="15291" spans="1:1" ht="15.75" x14ac:dyDescent="0.25">
      <c r="A15291" s="22"/>
    </row>
    <row r="15292" spans="1:1" ht="15.75" x14ac:dyDescent="0.25">
      <c r="A15292" s="22"/>
    </row>
    <row r="15293" spans="1:1" ht="15.75" x14ac:dyDescent="0.25">
      <c r="A15293" s="22"/>
    </row>
    <row r="15294" spans="1:1" ht="15.75" x14ac:dyDescent="0.25">
      <c r="A15294" s="22"/>
    </row>
    <row r="15295" spans="1:1" ht="15.75" x14ac:dyDescent="0.25">
      <c r="A15295" s="22"/>
    </row>
    <row r="15296" spans="1:1" ht="15.75" x14ac:dyDescent="0.25">
      <c r="A15296" s="22"/>
    </row>
    <row r="15297" spans="1:1" ht="15.75" x14ac:dyDescent="0.25">
      <c r="A15297" s="22"/>
    </row>
    <row r="15298" spans="1:1" ht="15.75" x14ac:dyDescent="0.25">
      <c r="A15298" s="22"/>
    </row>
    <row r="15299" spans="1:1" ht="15.75" x14ac:dyDescent="0.25">
      <c r="A15299" s="22"/>
    </row>
    <row r="15300" spans="1:1" ht="15.75" x14ac:dyDescent="0.25">
      <c r="A15300" s="22"/>
    </row>
    <row r="15301" spans="1:1" ht="15.75" x14ac:dyDescent="0.25">
      <c r="A15301" s="22"/>
    </row>
    <row r="15302" spans="1:1" ht="15.75" x14ac:dyDescent="0.25">
      <c r="A15302" s="22"/>
    </row>
    <row r="15303" spans="1:1" ht="15.75" x14ac:dyDescent="0.25">
      <c r="A15303" s="22"/>
    </row>
    <row r="15304" spans="1:1" ht="15.75" x14ac:dyDescent="0.25">
      <c r="A15304" s="22"/>
    </row>
    <row r="15305" spans="1:1" ht="15.75" x14ac:dyDescent="0.25">
      <c r="A15305" s="22"/>
    </row>
    <row r="15306" spans="1:1" ht="15.75" x14ac:dyDescent="0.25">
      <c r="A15306" s="22"/>
    </row>
    <row r="15307" spans="1:1" ht="15.75" x14ac:dyDescent="0.25">
      <c r="A15307" s="22"/>
    </row>
    <row r="15308" spans="1:1" ht="15.75" x14ac:dyDescent="0.25">
      <c r="A15308" s="22"/>
    </row>
    <row r="15309" spans="1:1" ht="15.75" x14ac:dyDescent="0.25">
      <c r="A15309" s="22"/>
    </row>
    <row r="15310" spans="1:1" ht="15.75" x14ac:dyDescent="0.25">
      <c r="A15310" s="22"/>
    </row>
    <row r="15311" spans="1:1" ht="15.75" x14ac:dyDescent="0.25">
      <c r="A15311" s="22"/>
    </row>
    <row r="15312" spans="1:1" ht="15.75" x14ac:dyDescent="0.25">
      <c r="A15312" s="22"/>
    </row>
    <row r="15313" spans="1:1" ht="15.75" x14ac:dyDescent="0.25">
      <c r="A15313" s="22"/>
    </row>
    <row r="15314" spans="1:1" ht="15.75" x14ac:dyDescent="0.25">
      <c r="A15314" s="22"/>
    </row>
    <row r="15315" spans="1:1" ht="15.75" x14ac:dyDescent="0.25">
      <c r="A15315" s="22"/>
    </row>
    <row r="15316" spans="1:1" ht="15.75" x14ac:dyDescent="0.25">
      <c r="A15316" s="22"/>
    </row>
    <row r="15317" spans="1:1" ht="15.75" x14ac:dyDescent="0.25">
      <c r="A15317" s="22"/>
    </row>
    <row r="15318" spans="1:1" ht="15.75" x14ac:dyDescent="0.25">
      <c r="A15318" s="22"/>
    </row>
    <row r="15319" spans="1:1" ht="15.75" x14ac:dyDescent="0.25">
      <c r="A15319" s="22"/>
    </row>
    <row r="15320" spans="1:1" ht="15.75" x14ac:dyDescent="0.25">
      <c r="A15320" s="22"/>
    </row>
    <row r="15321" spans="1:1" ht="15.75" x14ac:dyDescent="0.25">
      <c r="A15321" s="22"/>
    </row>
    <row r="15322" spans="1:1" ht="15.75" x14ac:dyDescent="0.25">
      <c r="A15322" s="22"/>
    </row>
    <row r="15323" spans="1:1" ht="15.75" x14ac:dyDescent="0.25">
      <c r="A15323" s="22"/>
    </row>
    <row r="15324" spans="1:1" ht="15.75" x14ac:dyDescent="0.25">
      <c r="A15324" s="22"/>
    </row>
    <row r="15325" spans="1:1" ht="15.75" x14ac:dyDescent="0.25">
      <c r="A15325" s="22"/>
    </row>
    <row r="15326" spans="1:1" ht="15.75" x14ac:dyDescent="0.25">
      <c r="A15326" s="22"/>
    </row>
    <row r="15327" spans="1:1" ht="15.75" x14ac:dyDescent="0.25">
      <c r="A15327" s="22"/>
    </row>
    <row r="15328" spans="1:1" ht="15.75" x14ac:dyDescent="0.25">
      <c r="A15328" s="22"/>
    </row>
    <row r="15329" spans="1:1" ht="15.75" x14ac:dyDescent="0.25">
      <c r="A15329" s="22"/>
    </row>
    <row r="15330" spans="1:1" ht="15.75" x14ac:dyDescent="0.25">
      <c r="A15330" s="22"/>
    </row>
    <row r="15331" spans="1:1" ht="15.75" x14ac:dyDescent="0.25">
      <c r="A15331" s="22"/>
    </row>
    <row r="15332" spans="1:1" ht="15.75" x14ac:dyDescent="0.25">
      <c r="A15332" s="22"/>
    </row>
    <row r="15333" spans="1:1" ht="15.75" x14ac:dyDescent="0.25">
      <c r="A15333" s="22"/>
    </row>
    <row r="15334" spans="1:1" ht="15.75" x14ac:dyDescent="0.25">
      <c r="A15334" s="22"/>
    </row>
    <row r="15335" spans="1:1" ht="15.75" x14ac:dyDescent="0.25">
      <c r="A15335" s="22"/>
    </row>
    <row r="15336" spans="1:1" ht="15.75" x14ac:dyDescent="0.25">
      <c r="A15336" s="22"/>
    </row>
    <row r="15337" spans="1:1" ht="15.75" x14ac:dyDescent="0.25">
      <c r="A15337" s="22"/>
    </row>
    <row r="15338" spans="1:1" ht="15.75" x14ac:dyDescent="0.25">
      <c r="A15338" s="22"/>
    </row>
    <row r="15339" spans="1:1" ht="15.75" x14ac:dyDescent="0.25">
      <c r="A15339" s="22"/>
    </row>
    <row r="15340" spans="1:1" ht="15.75" x14ac:dyDescent="0.25">
      <c r="A15340" s="22"/>
    </row>
    <row r="15341" spans="1:1" ht="15.75" x14ac:dyDescent="0.25">
      <c r="A15341" s="22"/>
    </row>
    <row r="15342" spans="1:1" ht="15.75" x14ac:dyDescent="0.25">
      <c r="A15342" s="22"/>
    </row>
    <row r="15343" spans="1:1" ht="15.75" x14ac:dyDescent="0.25">
      <c r="A15343" s="22"/>
    </row>
    <row r="15344" spans="1:1" ht="15.75" x14ac:dyDescent="0.25">
      <c r="A15344" s="22"/>
    </row>
    <row r="15345" spans="1:1" ht="15.75" x14ac:dyDescent="0.25">
      <c r="A15345" s="22"/>
    </row>
    <row r="15346" spans="1:1" ht="15.75" x14ac:dyDescent="0.25">
      <c r="A15346" s="22"/>
    </row>
    <row r="15347" spans="1:1" ht="15.75" x14ac:dyDescent="0.25">
      <c r="A15347" s="22"/>
    </row>
    <row r="15348" spans="1:1" ht="15.75" x14ac:dyDescent="0.25">
      <c r="A15348" s="22"/>
    </row>
    <row r="15349" spans="1:1" ht="15.75" x14ac:dyDescent="0.25">
      <c r="A15349" s="22"/>
    </row>
    <row r="15350" spans="1:1" ht="15.75" x14ac:dyDescent="0.25">
      <c r="A15350" s="22"/>
    </row>
    <row r="15351" spans="1:1" ht="15.75" x14ac:dyDescent="0.25">
      <c r="A15351" s="22"/>
    </row>
    <row r="15352" spans="1:1" ht="15.75" x14ac:dyDescent="0.25">
      <c r="A15352" s="22"/>
    </row>
    <row r="15353" spans="1:1" ht="15.75" x14ac:dyDescent="0.25">
      <c r="A15353" s="22"/>
    </row>
    <row r="15354" spans="1:1" ht="15.75" x14ac:dyDescent="0.25">
      <c r="A15354" s="22"/>
    </row>
    <row r="15355" spans="1:1" ht="15.75" x14ac:dyDescent="0.25">
      <c r="A15355" s="22"/>
    </row>
    <row r="15356" spans="1:1" ht="15.75" x14ac:dyDescent="0.25">
      <c r="A15356" s="22"/>
    </row>
    <row r="15357" spans="1:1" ht="15.75" x14ac:dyDescent="0.25">
      <c r="A15357" s="22"/>
    </row>
    <row r="15358" spans="1:1" ht="15.75" x14ac:dyDescent="0.25">
      <c r="A15358" s="22"/>
    </row>
    <row r="15359" spans="1:1" ht="15.75" x14ac:dyDescent="0.25">
      <c r="A15359" s="22"/>
    </row>
    <row r="15360" spans="1:1" ht="15.75" x14ac:dyDescent="0.25">
      <c r="A15360" s="22"/>
    </row>
    <row r="15361" spans="1:1" ht="15.75" x14ac:dyDescent="0.25">
      <c r="A15361" s="22"/>
    </row>
    <row r="15362" spans="1:1" ht="15.75" x14ac:dyDescent="0.25">
      <c r="A15362" s="22"/>
    </row>
    <row r="15363" spans="1:1" ht="15.75" x14ac:dyDescent="0.25">
      <c r="A15363" s="22"/>
    </row>
    <row r="15364" spans="1:1" ht="15.75" x14ac:dyDescent="0.25">
      <c r="A15364" s="22"/>
    </row>
    <row r="15365" spans="1:1" ht="15.75" x14ac:dyDescent="0.25">
      <c r="A15365" s="22"/>
    </row>
    <row r="15366" spans="1:1" ht="15.75" x14ac:dyDescent="0.25">
      <c r="A15366" s="22"/>
    </row>
    <row r="15367" spans="1:1" ht="15.75" x14ac:dyDescent="0.25">
      <c r="A15367" s="22"/>
    </row>
    <row r="15368" spans="1:1" ht="15.75" x14ac:dyDescent="0.25">
      <c r="A15368" s="22"/>
    </row>
    <row r="15369" spans="1:1" ht="15.75" x14ac:dyDescent="0.25">
      <c r="A15369" s="22"/>
    </row>
    <row r="15370" spans="1:1" ht="15.75" x14ac:dyDescent="0.25">
      <c r="A15370" s="22"/>
    </row>
    <row r="15371" spans="1:1" ht="15.75" x14ac:dyDescent="0.25">
      <c r="A15371" s="22"/>
    </row>
    <row r="15372" spans="1:1" ht="15.75" x14ac:dyDescent="0.25">
      <c r="A15372" s="22"/>
    </row>
    <row r="15373" spans="1:1" ht="15.75" x14ac:dyDescent="0.25">
      <c r="A15373" s="22"/>
    </row>
    <row r="15374" spans="1:1" ht="15.75" x14ac:dyDescent="0.25">
      <c r="A15374" s="22"/>
    </row>
    <row r="15375" spans="1:1" ht="15.75" x14ac:dyDescent="0.25">
      <c r="A15375" s="22"/>
    </row>
    <row r="15376" spans="1:1" ht="15.75" x14ac:dyDescent="0.25">
      <c r="A15376" s="22"/>
    </row>
    <row r="15377" spans="1:1" ht="15.75" x14ac:dyDescent="0.25">
      <c r="A15377" s="22"/>
    </row>
    <row r="15378" spans="1:1" ht="15.75" x14ac:dyDescent="0.25">
      <c r="A15378" s="22"/>
    </row>
    <row r="15379" spans="1:1" ht="15.75" x14ac:dyDescent="0.25">
      <c r="A15379" s="22"/>
    </row>
    <row r="15380" spans="1:1" ht="15.75" x14ac:dyDescent="0.25">
      <c r="A15380" s="22"/>
    </row>
    <row r="15381" spans="1:1" ht="15.75" x14ac:dyDescent="0.25">
      <c r="A15381" s="22"/>
    </row>
    <row r="15382" spans="1:1" ht="15.75" x14ac:dyDescent="0.25">
      <c r="A15382" s="22"/>
    </row>
    <row r="15383" spans="1:1" ht="15.75" x14ac:dyDescent="0.25">
      <c r="A15383" s="22"/>
    </row>
    <row r="15384" spans="1:1" ht="15.75" x14ac:dyDescent="0.25">
      <c r="A15384" s="22"/>
    </row>
    <row r="15385" spans="1:1" ht="15.75" x14ac:dyDescent="0.25">
      <c r="A15385" s="22"/>
    </row>
    <row r="15386" spans="1:1" ht="15.75" x14ac:dyDescent="0.25">
      <c r="A15386" s="22"/>
    </row>
    <row r="15387" spans="1:1" ht="15.75" x14ac:dyDescent="0.25">
      <c r="A15387" s="22"/>
    </row>
    <row r="15388" spans="1:1" ht="15.75" x14ac:dyDescent="0.25">
      <c r="A15388" s="22"/>
    </row>
    <row r="15389" spans="1:1" ht="15.75" x14ac:dyDescent="0.25">
      <c r="A15389" s="22"/>
    </row>
    <row r="15390" spans="1:1" ht="15.75" x14ac:dyDescent="0.25">
      <c r="A15390" s="22"/>
    </row>
    <row r="15391" spans="1:1" ht="15.75" x14ac:dyDescent="0.25">
      <c r="A15391" s="22"/>
    </row>
    <row r="15392" spans="1:1" ht="15.75" x14ac:dyDescent="0.25">
      <c r="A15392" s="22"/>
    </row>
    <row r="15393" spans="1:1" ht="15.75" x14ac:dyDescent="0.25">
      <c r="A15393" s="22"/>
    </row>
    <row r="15394" spans="1:1" ht="15.75" x14ac:dyDescent="0.25">
      <c r="A15394" s="22"/>
    </row>
    <row r="15395" spans="1:1" ht="15.75" x14ac:dyDescent="0.25">
      <c r="A15395" s="22"/>
    </row>
    <row r="15396" spans="1:1" ht="15.75" x14ac:dyDescent="0.25">
      <c r="A15396" s="22"/>
    </row>
    <row r="15397" spans="1:1" ht="15.75" x14ac:dyDescent="0.25">
      <c r="A15397" s="22"/>
    </row>
    <row r="15398" spans="1:1" ht="15.75" x14ac:dyDescent="0.25">
      <c r="A15398" s="22"/>
    </row>
    <row r="15399" spans="1:1" ht="15.75" x14ac:dyDescent="0.25">
      <c r="A15399" s="22"/>
    </row>
    <row r="15400" spans="1:1" ht="15.75" x14ac:dyDescent="0.25">
      <c r="A15400" s="22"/>
    </row>
    <row r="15401" spans="1:1" ht="15.75" x14ac:dyDescent="0.25">
      <c r="A15401" s="22"/>
    </row>
    <row r="15402" spans="1:1" ht="15.75" x14ac:dyDescent="0.25">
      <c r="A15402" s="22"/>
    </row>
    <row r="15403" spans="1:1" ht="15.75" x14ac:dyDescent="0.25">
      <c r="A15403" s="22"/>
    </row>
    <row r="15404" spans="1:1" ht="15.75" x14ac:dyDescent="0.25">
      <c r="A15404" s="22"/>
    </row>
    <row r="15405" spans="1:1" ht="15.75" x14ac:dyDescent="0.25">
      <c r="A15405" s="22"/>
    </row>
    <row r="15406" spans="1:1" ht="15.75" x14ac:dyDescent="0.25">
      <c r="A15406" s="22"/>
    </row>
    <row r="15407" spans="1:1" ht="15.75" x14ac:dyDescent="0.25">
      <c r="A15407" s="22"/>
    </row>
    <row r="15408" spans="1:1" ht="15.75" x14ac:dyDescent="0.25">
      <c r="A15408" s="22"/>
    </row>
    <row r="15409" spans="1:1" ht="15.75" x14ac:dyDescent="0.25">
      <c r="A15409" s="22"/>
    </row>
    <row r="15410" spans="1:1" ht="15.75" x14ac:dyDescent="0.25">
      <c r="A15410" s="22"/>
    </row>
    <row r="15411" spans="1:1" ht="15.75" x14ac:dyDescent="0.25">
      <c r="A15411" s="22"/>
    </row>
    <row r="15412" spans="1:1" ht="15.75" x14ac:dyDescent="0.25">
      <c r="A15412" s="22"/>
    </row>
    <row r="15413" spans="1:1" ht="15.75" x14ac:dyDescent="0.25">
      <c r="A15413" s="22"/>
    </row>
    <row r="15414" spans="1:1" ht="15.75" x14ac:dyDescent="0.25">
      <c r="A15414" s="22"/>
    </row>
    <row r="15415" spans="1:1" ht="15.75" x14ac:dyDescent="0.25">
      <c r="A15415" s="22"/>
    </row>
    <row r="15416" spans="1:1" ht="15.75" x14ac:dyDescent="0.25">
      <c r="A15416" s="22"/>
    </row>
    <row r="15417" spans="1:1" ht="15.75" x14ac:dyDescent="0.25">
      <c r="A15417" s="22"/>
    </row>
    <row r="15418" spans="1:1" ht="15.75" x14ac:dyDescent="0.25">
      <c r="A15418" s="22"/>
    </row>
    <row r="15419" spans="1:1" ht="15.75" x14ac:dyDescent="0.25">
      <c r="A15419" s="22"/>
    </row>
    <row r="15420" spans="1:1" ht="15.75" x14ac:dyDescent="0.25">
      <c r="A15420" s="22"/>
    </row>
    <row r="15421" spans="1:1" ht="15.75" x14ac:dyDescent="0.25">
      <c r="A15421" s="22"/>
    </row>
    <row r="15422" spans="1:1" ht="15.75" x14ac:dyDescent="0.25">
      <c r="A15422" s="22"/>
    </row>
    <row r="15423" spans="1:1" ht="15.75" x14ac:dyDescent="0.25">
      <c r="A15423" s="22"/>
    </row>
    <row r="15424" spans="1:1" ht="15.75" x14ac:dyDescent="0.25">
      <c r="A15424" s="22"/>
    </row>
    <row r="15425" spans="1:1" ht="15.75" x14ac:dyDescent="0.25">
      <c r="A15425" s="22"/>
    </row>
    <row r="15426" spans="1:1" ht="15.75" x14ac:dyDescent="0.25">
      <c r="A15426" s="22"/>
    </row>
    <row r="15427" spans="1:1" ht="15.75" x14ac:dyDescent="0.25">
      <c r="A15427" s="22"/>
    </row>
    <row r="15428" spans="1:1" ht="15.75" x14ac:dyDescent="0.25">
      <c r="A15428" s="22"/>
    </row>
    <row r="15429" spans="1:1" ht="15.75" x14ac:dyDescent="0.25">
      <c r="A15429" s="22"/>
    </row>
    <row r="15430" spans="1:1" ht="15.75" x14ac:dyDescent="0.25">
      <c r="A15430" s="22"/>
    </row>
    <row r="15431" spans="1:1" ht="15.75" x14ac:dyDescent="0.25">
      <c r="A15431" s="22"/>
    </row>
    <row r="15432" spans="1:1" ht="15.75" x14ac:dyDescent="0.25">
      <c r="A15432" s="22"/>
    </row>
    <row r="15433" spans="1:1" ht="15.75" x14ac:dyDescent="0.25">
      <c r="A15433" s="22"/>
    </row>
    <row r="15434" spans="1:1" ht="15.75" x14ac:dyDescent="0.25">
      <c r="A15434" s="22"/>
    </row>
    <row r="15435" spans="1:1" ht="15.75" x14ac:dyDescent="0.25">
      <c r="A15435" s="22"/>
    </row>
    <row r="15436" spans="1:1" ht="15.75" x14ac:dyDescent="0.25">
      <c r="A15436" s="22"/>
    </row>
    <row r="15437" spans="1:1" ht="15.75" x14ac:dyDescent="0.25">
      <c r="A15437" s="22"/>
    </row>
    <row r="15438" spans="1:1" ht="15.75" x14ac:dyDescent="0.25">
      <c r="A15438" s="22"/>
    </row>
    <row r="15439" spans="1:1" ht="15.75" x14ac:dyDescent="0.25">
      <c r="A15439" s="22"/>
    </row>
    <row r="15440" spans="1:1" ht="15.75" x14ac:dyDescent="0.25">
      <c r="A15440" s="22"/>
    </row>
    <row r="15441" spans="1:1" ht="15.75" x14ac:dyDescent="0.25">
      <c r="A15441" s="22"/>
    </row>
    <row r="15442" spans="1:1" ht="15.75" x14ac:dyDescent="0.25">
      <c r="A15442" s="22"/>
    </row>
    <row r="15443" spans="1:1" ht="15.75" x14ac:dyDescent="0.25">
      <c r="A15443" s="22"/>
    </row>
    <row r="15444" spans="1:1" ht="15.75" x14ac:dyDescent="0.25">
      <c r="A15444" s="22"/>
    </row>
    <row r="15445" spans="1:1" ht="15.75" x14ac:dyDescent="0.25">
      <c r="A15445" s="22"/>
    </row>
    <row r="15446" spans="1:1" ht="15.75" x14ac:dyDescent="0.25">
      <c r="A15446" s="22"/>
    </row>
    <row r="15447" spans="1:1" ht="15.75" x14ac:dyDescent="0.25">
      <c r="A15447" s="22"/>
    </row>
    <row r="15448" spans="1:1" ht="15.75" x14ac:dyDescent="0.25">
      <c r="A15448" s="22"/>
    </row>
    <row r="15449" spans="1:1" ht="15.75" x14ac:dyDescent="0.25">
      <c r="A15449" s="22"/>
    </row>
    <row r="15450" spans="1:1" ht="15.75" x14ac:dyDescent="0.25">
      <c r="A15450" s="22"/>
    </row>
    <row r="15451" spans="1:1" ht="15.75" x14ac:dyDescent="0.25">
      <c r="A15451" s="22"/>
    </row>
    <row r="15452" spans="1:1" ht="15.75" x14ac:dyDescent="0.25">
      <c r="A15452" s="22"/>
    </row>
    <row r="15453" spans="1:1" ht="15.75" x14ac:dyDescent="0.25">
      <c r="A15453" s="22"/>
    </row>
    <row r="15454" spans="1:1" ht="15.75" x14ac:dyDescent="0.25">
      <c r="A15454" s="22"/>
    </row>
    <row r="15455" spans="1:1" ht="15.75" x14ac:dyDescent="0.25">
      <c r="A15455" s="22"/>
    </row>
    <row r="15456" spans="1:1" ht="15.75" x14ac:dyDescent="0.25">
      <c r="A15456" s="22"/>
    </row>
    <row r="15457" spans="1:1" ht="15.75" x14ac:dyDescent="0.25">
      <c r="A15457" s="22"/>
    </row>
    <row r="15458" spans="1:1" ht="15.75" x14ac:dyDescent="0.25">
      <c r="A15458" s="22"/>
    </row>
    <row r="15459" spans="1:1" ht="15.75" x14ac:dyDescent="0.25">
      <c r="A15459" s="22"/>
    </row>
    <row r="15460" spans="1:1" ht="15.75" x14ac:dyDescent="0.25">
      <c r="A15460" s="22"/>
    </row>
    <row r="15461" spans="1:1" ht="15.75" x14ac:dyDescent="0.25">
      <c r="A15461" s="22"/>
    </row>
    <row r="15462" spans="1:1" ht="15.75" x14ac:dyDescent="0.25">
      <c r="A15462" s="22"/>
    </row>
    <row r="15463" spans="1:1" ht="15.75" x14ac:dyDescent="0.25">
      <c r="A15463" s="22"/>
    </row>
    <row r="15464" spans="1:1" ht="15.75" x14ac:dyDescent="0.25">
      <c r="A15464" s="22"/>
    </row>
    <row r="15465" spans="1:1" ht="15.75" x14ac:dyDescent="0.25">
      <c r="A15465" s="22"/>
    </row>
    <row r="15466" spans="1:1" ht="15.75" x14ac:dyDescent="0.25">
      <c r="A15466" s="22"/>
    </row>
    <row r="15467" spans="1:1" ht="15.75" x14ac:dyDescent="0.25">
      <c r="A15467" s="22"/>
    </row>
    <row r="15468" spans="1:1" ht="15.75" x14ac:dyDescent="0.25">
      <c r="A15468" s="22"/>
    </row>
    <row r="15469" spans="1:1" ht="15.75" x14ac:dyDescent="0.25">
      <c r="A15469" s="22"/>
    </row>
    <row r="15470" spans="1:1" ht="15.75" x14ac:dyDescent="0.25">
      <c r="A15470" s="22"/>
    </row>
    <row r="15471" spans="1:1" ht="15.75" x14ac:dyDescent="0.25">
      <c r="A15471" s="22"/>
    </row>
    <row r="15472" spans="1:1" ht="15.75" x14ac:dyDescent="0.25">
      <c r="A15472" s="22"/>
    </row>
    <row r="15473" spans="1:1" ht="15.75" x14ac:dyDescent="0.25">
      <c r="A15473" s="22"/>
    </row>
    <row r="15474" spans="1:1" ht="15.75" x14ac:dyDescent="0.25">
      <c r="A15474" s="22"/>
    </row>
    <row r="15475" spans="1:1" ht="15.75" x14ac:dyDescent="0.25">
      <c r="A15475" s="22"/>
    </row>
    <row r="15476" spans="1:1" ht="15.75" x14ac:dyDescent="0.25">
      <c r="A15476" s="22"/>
    </row>
    <row r="15477" spans="1:1" ht="15.75" x14ac:dyDescent="0.25">
      <c r="A15477" s="22"/>
    </row>
    <row r="15478" spans="1:1" ht="15.75" x14ac:dyDescent="0.25">
      <c r="A15478" s="22"/>
    </row>
    <row r="15479" spans="1:1" ht="15.75" x14ac:dyDescent="0.25">
      <c r="A15479" s="22"/>
    </row>
    <row r="15480" spans="1:1" ht="15.75" x14ac:dyDescent="0.25">
      <c r="A15480" s="22"/>
    </row>
    <row r="15481" spans="1:1" ht="15.75" x14ac:dyDescent="0.25">
      <c r="A15481" s="22"/>
    </row>
    <row r="15482" spans="1:1" ht="15.75" x14ac:dyDescent="0.25">
      <c r="A15482" s="22"/>
    </row>
    <row r="15483" spans="1:1" ht="15.75" x14ac:dyDescent="0.25">
      <c r="A15483" s="22"/>
    </row>
    <row r="15484" spans="1:1" ht="15.75" x14ac:dyDescent="0.25">
      <c r="A15484" s="22"/>
    </row>
    <row r="15485" spans="1:1" ht="15.75" x14ac:dyDescent="0.25">
      <c r="A15485" s="22"/>
    </row>
    <row r="15486" spans="1:1" ht="15.75" x14ac:dyDescent="0.25">
      <c r="A15486" s="22"/>
    </row>
    <row r="15487" spans="1:1" ht="15.75" x14ac:dyDescent="0.25">
      <c r="A15487" s="22"/>
    </row>
    <row r="15488" spans="1:1" ht="15.75" x14ac:dyDescent="0.25">
      <c r="A15488" s="22"/>
    </row>
    <row r="15489" spans="1:1" ht="15.75" x14ac:dyDescent="0.25">
      <c r="A15489" s="22"/>
    </row>
    <row r="15490" spans="1:1" ht="15.75" x14ac:dyDescent="0.25">
      <c r="A15490" s="22"/>
    </row>
    <row r="15491" spans="1:1" ht="15.75" x14ac:dyDescent="0.25">
      <c r="A15491" s="22"/>
    </row>
    <row r="15492" spans="1:1" ht="15.75" x14ac:dyDescent="0.25">
      <c r="A15492" s="22"/>
    </row>
    <row r="15493" spans="1:1" ht="15.75" x14ac:dyDescent="0.25">
      <c r="A15493" s="22"/>
    </row>
    <row r="15494" spans="1:1" ht="15.75" x14ac:dyDescent="0.25">
      <c r="A15494" s="22"/>
    </row>
    <row r="15495" spans="1:1" ht="15.75" x14ac:dyDescent="0.25">
      <c r="A15495" s="22"/>
    </row>
    <row r="15496" spans="1:1" ht="15.75" x14ac:dyDescent="0.25">
      <c r="A15496" s="22"/>
    </row>
    <row r="15497" spans="1:1" ht="15.75" x14ac:dyDescent="0.25">
      <c r="A15497" s="22"/>
    </row>
    <row r="15498" spans="1:1" ht="15.75" x14ac:dyDescent="0.25">
      <c r="A15498" s="22"/>
    </row>
    <row r="15499" spans="1:1" ht="15.75" x14ac:dyDescent="0.25">
      <c r="A15499" s="22"/>
    </row>
    <row r="15500" spans="1:1" ht="15.75" x14ac:dyDescent="0.25">
      <c r="A15500" s="22"/>
    </row>
    <row r="15501" spans="1:1" ht="15.75" x14ac:dyDescent="0.25">
      <c r="A15501" s="22"/>
    </row>
    <row r="15502" spans="1:1" ht="15.75" x14ac:dyDescent="0.25">
      <c r="A15502" s="22"/>
    </row>
    <row r="15503" spans="1:1" ht="15.75" x14ac:dyDescent="0.25">
      <c r="A15503" s="22"/>
    </row>
    <row r="15504" spans="1:1" ht="15.75" x14ac:dyDescent="0.25">
      <c r="A15504" s="22"/>
    </row>
    <row r="15505" spans="1:1" ht="15.75" x14ac:dyDescent="0.25">
      <c r="A15505" s="22"/>
    </row>
    <row r="15506" spans="1:1" ht="15.75" x14ac:dyDescent="0.25">
      <c r="A15506" s="22"/>
    </row>
    <row r="15507" spans="1:1" ht="15.75" x14ac:dyDescent="0.25">
      <c r="A15507" s="22"/>
    </row>
    <row r="15508" spans="1:1" ht="15.75" x14ac:dyDescent="0.25">
      <c r="A15508" s="22"/>
    </row>
    <row r="15509" spans="1:1" ht="15.75" x14ac:dyDescent="0.25">
      <c r="A15509" s="22"/>
    </row>
    <row r="15510" spans="1:1" ht="15.75" x14ac:dyDescent="0.25">
      <c r="A15510" s="22"/>
    </row>
    <row r="15511" spans="1:1" ht="15.75" x14ac:dyDescent="0.25">
      <c r="A15511" s="22"/>
    </row>
    <row r="15512" spans="1:1" ht="15.75" x14ac:dyDescent="0.25">
      <c r="A15512" s="22"/>
    </row>
    <row r="15513" spans="1:1" ht="15.75" x14ac:dyDescent="0.25">
      <c r="A15513" s="22"/>
    </row>
    <row r="15514" spans="1:1" ht="15.75" x14ac:dyDescent="0.25">
      <c r="A15514" s="22"/>
    </row>
    <row r="15515" spans="1:1" ht="15.75" x14ac:dyDescent="0.25">
      <c r="A15515" s="22"/>
    </row>
    <row r="15516" spans="1:1" ht="15.75" x14ac:dyDescent="0.25">
      <c r="A15516" s="22"/>
    </row>
    <row r="15517" spans="1:1" ht="15.75" x14ac:dyDescent="0.25">
      <c r="A15517" s="22"/>
    </row>
    <row r="15518" spans="1:1" ht="15.75" x14ac:dyDescent="0.25">
      <c r="A15518" s="22"/>
    </row>
    <row r="15519" spans="1:1" ht="15.75" x14ac:dyDescent="0.25">
      <c r="A15519" s="22"/>
    </row>
    <row r="15520" spans="1:1" ht="15.75" x14ac:dyDescent="0.25">
      <c r="A15520" s="22"/>
    </row>
    <row r="15521" spans="1:1" ht="15.75" x14ac:dyDescent="0.25">
      <c r="A15521" s="22"/>
    </row>
    <row r="15522" spans="1:1" ht="15.75" x14ac:dyDescent="0.25">
      <c r="A15522" s="22"/>
    </row>
    <row r="15523" spans="1:1" ht="15.75" x14ac:dyDescent="0.25">
      <c r="A15523" s="22"/>
    </row>
    <row r="15524" spans="1:1" ht="15.75" x14ac:dyDescent="0.25">
      <c r="A15524" s="22"/>
    </row>
    <row r="15525" spans="1:1" ht="15.75" x14ac:dyDescent="0.25">
      <c r="A15525" s="22"/>
    </row>
    <row r="15526" spans="1:1" ht="15.75" x14ac:dyDescent="0.25">
      <c r="A15526" s="22"/>
    </row>
    <row r="15527" spans="1:1" ht="15.75" x14ac:dyDescent="0.25">
      <c r="A15527" s="22"/>
    </row>
    <row r="15528" spans="1:1" ht="15.75" x14ac:dyDescent="0.25">
      <c r="A15528" s="22"/>
    </row>
    <row r="15529" spans="1:1" ht="15.75" x14ac:dyDescent="0.25">
      <c r="A15529" s="22"/>
    </row>
    <row r="15530" spans="1:1" ht="15.75" x14ac:dyDescent="0.25">
      <c r="A15530" s="22"/>
    </row>
    <row r="15531" spans="1:1" ht="15.75" x14ac:dyDescent="0.25">
      <c r="A15531" s="22"/>
    </row>
    <row r="15532" spans="1:1" ht="15.75" x14ac:dyDescent="0.25">
      <c r="A15532" s="22"/>
    </row>
    <row r="15533" spans="1:1" ht="15.75" x14ac:dyDescent="0.25">
      <c r="A15533" s="22"/>
    </row>
    <row r="15534" spans="1:1" ht="15.75" x14ac:dyDescent="0.25">
      <c r="A15534" s="22"/>
    </row>
    <row r="15535" spans="1:1" ht="15.75" x14ac:dyDescent="0.25">
      <c r="A15535" s="22"/>
    </row>
    <row r="15536" spans="1:1" ht="15.75" x14ac:dyDescent="0.25">
      <c r="A15536" s="22"/>
    </row>
    <row r="15537" spans="1:1" ht="15.75" x14ac:dyDescent="0.25">
      <c r="A15537" s="22"/>
    </row>
    <row r="15538" spans="1:1" ht="15.75" x14ac:dyDescent="0.25">
      <c r="A15538" s="22"/>
    </row>
    <row r="15539" spans="1:1" ht="15.75" x14ac:dyDescent="0.25">
      <c r="A15539" s="22"/>
    </row>
    <row r="15540" spans="1:1" ht="15.75" x14ac:dyDescent="0.25">
      <c r="A15540" s="22"/>
    </row>
    <row r="15541" spans="1:1" ht="15.75" x14ac:dyDescent="0.25">
      <c r="A15541" s="22"/>
    </row>
    <row r="15542" spans="1:1" ht="15.75" x14ac:dyDescent="0.25">
      <c r="A15542" s="22"/>
    </row>
    <row r="15543" spans="1:1" ht="15.75" x14ac:dyDescent="0.25">
      <c r="A15543" s="22"/>
    </row>
    <row r="15544" spans="1:1" ht="15.75" x14ac:dyDescent="0.25">
      <c r="A15544" s="22"/>
    </row>
    <row r="15545" spans="1:1" ht="15.75" x14ac:dyDescent="0.25">
      <c r="A15545" s="22"/>
    </row>
    <row r="15546" spans="1:1" ht="15.75" x14ac:dyDescent="0.25">
      <c r="A15546" s="22"/>
    </row>
    <row r="15547" spans="1:1" ht="15.75" x14ac:dyDescent="0.25">
      <c r="A15547" s="22"/>
    </row>
    <row r="15548" spans="1:1" ht="15.75" x14ac:dyDescent="0.25">
      <c r="A15548" s="22"/>
    </row>
    <row r="15549" spans="1:1" ht="15.75" x14ac:dyDescent="0.25">
      <c r="A15549" s="22"/>
    </row>
    <row r="15550" spans="1:1" ht="15.75" x14ac:dyDescent="0.25">
      <c r="A15550" s="22"/>
    </row>
    <row r="15551" spans="1:1" ht="15.75" x14ac:dyDescent="0.25">
      <c r="A15551" s="22"/>
    </row>
    <row r="15552" spans="1:1" ht="15.75" x14ac:dyDescent="0.25">
      <c r="A15552" s="22"/>
    </row>
    <row r="15553" spans="1:1" ht="15.75" x14ac:dyDescent="0.25">
      <c r="A15553" s="22"/>
    </row>
    <row r="15554" spans="1:1" ht="15.75" x14ac:dyDescent="0.25">
      <c r="A15554" s="22"/>
    </row>
    <row r="15555" spans="1:1" ht="15.75" x14ac:dyDescent="0.25">
      <c r="A15555" s="22"/>
    </row>
    <row r="15556" spans="1:1" ht="15.75" x14ac:dyDescent="0.25">
      <c r="A15556" s="22"/>
    </row>
    <row r="15557" spans="1:1" ht="15.75" x14ac:dyDescent="0.25">
      <c r="A15557" s="22"/>
    </row>
    <row r="15558" spans="1:1" ht="15.75" x14ac:dyDescent="0.25">
      <c r="A15558" s="22"/>
    </row>
    <row r="15559" spans="1:1" ht="15.75" x14ac:dyDescent="0.25">
      <c r="A15559" s="22"/>
    </row>
    <row r="15560" spans="1:1" ht="15.75" x14ac:dyDescent="0.25">
      <c r="A15560" s="22"/>
    </row>
    <row r="15561" spans="1:1" ht="15.75" x14ac:dyDescent="0.25">
      <c r="A15561" s="22"/>
    </row>
    <row r="15562" spans="1:1" ht="15.75" x14ac:dyDescent="0.25">
      <c r="A15562" s="22"/>
    </row>
    <row r="15563" spans="1:1" ht="15.75" x14ac:dyDescent="0.25">
      <c r="A15563" s="22"/>
    </row>
    <row r="15564" spans="1:1" ht="15.75" x14ac:dyDescent="0.25">
      <c r="A15564" s="22"/>
    </row>
    <row r="15565" spans="1:1" ht="15.75" x14ac:dyDescent="0.25">
      <c r="A15565" s="22"/>
    </row>
    <row r="15566" spans="1:1" ht="15.75" x14ac:dyDescent="0.25">
      <c r="A15566" s="22"/>
    </row>
    <row r="15567" spans="1:1" ht="15.75" x14ac:dyDescent="0.25">
      <c r="A15567" s="22"/>
    </row>
    <row r="15568" spans="1:1" ht="15.75" x14ac:dyDescent="0.25">
      <c r="A15568" s="22"/>
    </row>
    <row r="15569" spans="1:1" ht="15.75" x14ac:dyDescent="0.25">
      <c r="A15569" s="22"/>
    </row>
    <row r="15570" spans="1:1" ht="15.75" x14ac:dyDescent="0.25">
      <c r="A15570" s="22"/>
    </row>
    <row r="15571" spans="1:1" ht="15.75" x14ac:dyDescent="0.25">
      <c r="A15571" s="22"/>
    </row>
    <row r="15572" spans="1:1" ht="15.75" x14ac:dyDescent="0.25">
      <c r="A15572" s="22"/>
    </row>
    <row r="15573" spans="1:1" ht="15.75" x14ac:dyDescent="0.25">
      <c r="A15573" s="22"/>
    </row>
    <row r="15574" spans="1:1" ht="15.75" x14ac:dyDescent="0.25">
      <c r="A15574" s="22"/>
    </row>
    <row r="15575" spans="1:1" ht="15.75" x14ac:dyDescent="0.25">
      <c r="A15575" s="22"/>
    </row>
    <row r="15576" spans="1:1" ht="15.75" x14ac:dyDescent="0.25">
      <c r="A15576" s="22"/>
    </row>
    <row r="15577" spans="1:1" ht="15.75" x14ac:dyDescent="0.25">
      <c r="A15577" s="22"/>
    </row>
    <row r="15578" spans="1:1" ht="15.75" x14ac:dyDescent="0.25">
      <c r="A15578" s="22"/>
    </row>
    <row r="15579" spans="1:1" ht="15.75" x14ac:dyDescent="0.25">
      <c r="A15579" s="22"/>
    </row>
    <row r="15580" spans="1:1" ht="15.75" x14ac:dyDescent="0.25">
      <c r="A15580" s="22"/>
    </row>
    <row r="15581" spans="1:1" ht="15.75" x14ac:dyDescent="0.25">
      <c r="A15581" s="22"/>
    </row>
    <row r="15582" spans="1:1" ht="15.75" x14ac:dyDescent="0.25">
      <c r="A15582" s="22"/>
    </row>
    <row r="15583" spans="1:1" ht="15.75" x14ac:dyDescent="0.25">
      <c r="A15583" s="22"/>
    </row>
    <row r="15584" spans="1:1" ht="15.75" x14ac:dyDescent="0.25">
      <c r="A15584" s="22"/>
    </row>
    <row r="15585" spans="1:1" ht="15.75" x14ac:dyDescent="0.25">
      <c r="A15585" s="22"/>
    </row>
    <row r="15586" spans="1:1" ht="15.75" x14ac:dyDescent="0.25">
      <c r="A15586" s="22"/>
    </row>
    <row r="15587" spans="1:1" ht="15.75" x14ac:dyDescent="0.25">
      <c r="A15587" s="22"/>
    </row>
    <row r="15588" spans="1:1" ht="15.75" x14ac:dyDescent="0.25">
      <c r="A15588" s="22"/>
    </row>
    <row r="15589" spans="1:1" ht="15.75" x14ac:dyDescent="0.25">
      <c r="A15589" s="22"/>
    </row>
    <row r="15590" spans="1:1" ht="15.75" x14ac:dyDescent="0.25">
      <c r="A15590" s="22"/>
    </row>
    <row r="15591" spans="1:1" ht="15.75" x14ac:dyDescent="0.25">
      <c r="A15591" s="22"/>
    </row>
    <row r="15592" spans="1:1" ht="15.75" x14ac:dyDescent="0.25">
      <c r="A15592" s="22"/>
    </row>
    <row r="15593" spans="1:1" ht="15.75" x14ac:dyDescent="0.25">
      <c r="A15593" s="22"/>
    </row>
    <row r="15594" spans="1:1" ht="15.75" x14ac:dyDescent="0.25">
      <c r="A15594" s="22"/>
    </row>
    <row r="15595" spans="1:1" ht="15.75" x14ac:dyDescent="0.25">
      <c r="A15595" s="22"/>
    </row>
    <row r="15596" spans="1:1" ht="15.75" x14ac:dyDescent="0.25">
      <c r="A15596" s="22"/>
    </row>
    <row r="15597" spans="1:1" ht="15.75" x14ac:dyDescent="0.25">
      <c r="A15597" s="22"/>
    </row>
    <row r="15598" spans="1:1" ht="15.75" x14ac:dyDescent="0.25">
      <c r="A15598" s="22"/>
    </row>
    <row r="15599" spans="1:1" ht="15.75" x14ac:dyDescent="0.25">
      <c r="A15599" s="22"/>
    </row>
    <row r="15600" spans="1:1" ht="15.75" x14ac:dyDescent="0.25">
      <c r="A15600" s="22"/>
    </row>
    <row r="15601" spans="1:1" ht="15.75" x14ac:dyDescent="0.25">
      <c r="A15601" s="22"/>
    </row>
    <row r="15602" spans="1:1" ht="15.75" x14ac:dyDescent="0.25">
      <c r="A15602" s="22"/>
    </row>
    <row r="15603" spans="1:1" ht="15.75" x14ac:dyDescent="0.25">
      <c r="A15603" s="22"/>
    </row>
    <row r="15604" spans="1:1" ht="15.75" x14ac:dyDescent="0.25">
      <c r="A15604" s="22"/>
    </row>
    <row r="15605" spans="1:1" ht="15.75" x14ac:dyDescent="0.25">
      <c r="A15605" s="22"/>
    </row>
    <row r="15606" spans="1:1" ht="15.75" x14ac:dyDescent="0.25">
      <c r="A15606" s="22"/>
    </row>
    <row r="15607" spans="1:1" ht="15.75" x14ac:dyDescent="0.25">
      <c r="A15607" s="22"/>
    </row>
    <row r="15608" spans="1:1" ht="15.75" x14ac:dyDescent="0.25">
      <c r="A15608" s="22"/>
    </row>
    <row r="15609" spans="1:1" ht="15.75" x14ac:dyDescent="0.25">
      <c r="A15609" s="22"/>
    </row>
    <row r="15610" spans="1:1" ht="15.75" x14ac:dyDescent="0.25">
      <c r="A15610" s="22"/>
    </row>
    <row r="15611" spans="1:1" ht="15.75" x14ac:dyDescent="0.25">
      <c r="A15611" s="22"/>
    </row>
    <row r="15612" spans="1:1" ht="15.75" x14ac:dyDescent="0.25">
      <c r="A15612" s="22"/>
    </row>
    <row r="15613" spans="1:1" ht="15.75" x14ac:dyDescent="0.25">
      <c r="A15613" s="22"/>
    </row>
    <row r="15614" spans="1:1" ht="15.75" x14ac:dyDescent="0.25">
      <c r="A15614" s="22"/>
    </row>
    <row r="15615" spans="1:1" ht="15.75" x14ac:dyDescent="0.25">
      <c r="A15615" s="22"/>
    </row>
    <row r="15616" spans="1:1" ht="15.75" x14ac:dyDescent="0.25">
      <c r="A15616" s="22"/>
    </row>
    <row r="15617" spans="1:1" ht="15.75" x14ac:dyDescent="0.25">
      <c r="A15617" s="22"/>
    </row>
    <row r="15618" spans="1:1" ht="15.75" x14ac:dyDescent="0.25">
      <c r="A15618" s="22"/>
    </row>
    <row r="15619" spans="1:1" ht="15.75" x14ac:dyDescent="0.25">
      <c r="A15619" s="22"/>
    </row>
    <row r="15620" spans="1:1" ht="15.75" x14ac:dyDescent="0.25">
      <c r="A15620" s="22"/>
    </row>
    <row r="15621" spans="1:1" ht="15.75" x14ac:dyDescent="0.25">
      <c r="A15621" s="22"/>
    </row>
    <row r="15622" spans="1:1" ht="15.75" x14ac:dyDescent="0.25">
      <c r="A15622" s="22"/>
    </row>
    <row r="15623" spans="1:1" ht="15.75" x14ac:dyDescent="0.25">
      <c r="A15623" s="22"/>
    </row>
    <row r="15624" spans="1:1" ht="15.75" x14ac:dyDescent="0.25">
      <c r="A15624" s="22"/>
    </row>
    <row r="15625" spans="1:1" ht="15.75" x14ac:dyDescent="0.25">
      <c r="A15625" s="22"/>
    </row>
    <row r="15626" spans="1:1" ht="15.75" x14ac:dyDescent="0.25">
      <c r="A15626" s="22"/>
    </row>
    <row r="15627" spans="1:1" ht="15.75" x14ac:dyDescent="0.25">
      <c r="A15627" s="22"/>
    </row>
    <row r="15628" spans="1:1" ht="15.75" x14ac:dyDescent="0.25">
      <c r="A15628" s="22"/>
    </row>
    <row r="15629" spans="1:1" ht="15.75" x14ac:dyDescent="0.25">
      <c r="A15629" s="22"/>
    </row>
    <row r="15630" spans="1:1" ht="15.75" x14ac:dyDescent="0.25">
      <c r="A15630" s="22"/>
    </row>
    <row r="15631" spans="1:1" ht="15.75" x14ac:dyDescent="0.25">
      <c r="A15631" s="22"/>
    </row>
    <row r="15632" spans="1:1" ht="15.75" x14ac:dyDescent="0.25">
      <c r="A15632" s="22"/>
    </row>
    <row r="15633" spans="1:1" ht="15.75" x14ac:dyDescent="0.25">
      <c r="A15633" s="22"/>
    </row>
    <row r="15634" spans="1:1" ht="15.75" x14ac:dyDescent="0.25">
      <c r="A15634" s="22"/>
    </row>
    <row r="15635" spans="1:1" ht="15.75" x14ac:dyDescent="0.25">
      <c r="A15635" s="22"/>
    </row>
    <row r="15636" spans="1:1" ht="15.75" x14ac:dyDescent="0.25">
      <c r="A15636" s="22"/>
    </row>
    <row r="15637" spans="1:1" ht="15.75" x14ac:dyDescent="0.25">
      <c r="A15637" s="22"/>
    </row>
    <row r="15638" spans="1:1" ht="15.75" x14ac:dyDescent="0.25">
      <c r="A15638" s="22"/>
    </row>
    <row r="15639" spans="1:1" ht="15.75" x14ac:dyDescent="0.25">
      <c r="A15639" s="22"/>
    </row>
    <row r="15640" spans="1:1" ht="15.75" x14ac:dyDescent="0.25">
      <c r="A15640" s="22"/>
    </row>
    <row r="15641" spans="1:1" ht="15.75" x14ac:dyDescent="0.25">
      <c r="A15641" s="22"/>
    </row>
    <row r="15642" spans="1:1" ht="15.75" x14ac:dyDescent="0.25">
      <c r="A15642" s="22"/>
    </row>
    <row r="15643" spans="1:1" ht="15.75" x14ac:dyDescent="0.25">
      <c r="A15643" s="22"/>
    </row>
    <row r="15644" spans="1:1" ht="15.75" x14ac:dyDescent="0.25">
      <c r="A15644" s="22"/>
    </row>
    <row r="15645" spans="1:1" ht="15.75" x14ac:dyDescent="0.25">
      <c r="A15645" s="22"/>
    </row>
    <row r="15646" spans="1:1" ht="15.75" x14ac:dyDescent="0.25">
      <c r="A15646" s="22"/>
    </row>
    <row r="15647" spans="1:1" ht="15.75" x14ac:dyDescent="0.25">
      <c r="A15647" s="22"/>
    </row>
    <row r="15648" spans="1:1" ht="15.75" x14ac:dyDescent="0.25">
      <c r="A15648" s="22"/>
    </row>
    <row r="15649" spans="1:1" ht="15.75" x14ac:dyDescent="0.25">
      <c r="A15649" s="22"/>
    </row>
    <row r="15650" spans="1:1" ht="15.75" x14ac:dyDescent="0.25">
      <c r="A15650" s="22"/>
    </row>
    <row r="15651" spans="1:1" ht="15.75" x14ac:dyDescent="0.25">
      <c r="A15651" s="22"/>
    </row>
    <row r="15652" spans="1:1" ht="15.75" x14ac:dyDescent="0.25">
      <c r="A15652" s="22"/>
    </row>
    <row r="15653" spans="1:1" ht="15.75" x14ac:dyDescent="0.25">
      <c r="A15653" s="22"/>
    </row>
    <row r="15654" spans="1:1" ht="15.75" x14ac:dyDescent="0.25">
      <c r="A15654" s="22"/>
    </row>
    <row r="15655" spans="1:1" ht="15.75" x14ac:dyDescent="0.25">
      <c r="A15655" s="22"/>
    </row>
    <row r="15656" spans="1:1" ht="15.75" x14ac:dyDescent="0.25">
      <c r="A15656" s="22"/>
    </row>
    <row r="15657" spans="1:1" ht="15.75" x14ac:dyDescent="0.25">
      <c r="A15657" s="22"/>
    </row>
    <row r="15658" spans="1:1" ht="15.75" x14ac:dyDescent="0.25">
      <c r="A15658" s="22"/>
    </row>
    <row r="15659" spans="1:1" ht="15.75" x14ac:dyDescent="0.25">
      <c r="A15659" s="22"/>
    </row>
    <row r="15660" spans="1:1" ht="15.75" x14ac:dyDescent="0.25">
      <c r="A15660" s="22"/>
    </row>
    <row r="15661" spans="1:1" ht="15.75" x14ac:dyDescent="0.25">
      <c r="A15661" s="22"/>
    </row>
    <row r="15662" spans="1:1" ht="15.75" x14ac:dyDescent="0.25">
      <c r="A15662" s="22"/>
    </row>
    <row r="15663" spans="1:1" ht="15.75" x14ac:dyDescent="0.25">
      <c r="A15663" s="22"/>
    </row>
    <row r="15664" spans="1:1" ht="15.75" x14ac:dyDescent="0.25">
      <c r="A15664" s="22"/>
    </row>
    <row r="15665" spans="1:1" ht="15.75" x14ac:dyDescent="0.25">
      <c r="A15665" s="22"/>
    </row>
    <row r="15666" spans="1:1" ht="15.75" x14ac:dyDescent="0.25">
      <c r="A15666" s="22"/>
    </row>
    <row r="15667" spans="1:1" ht="15.75" x14ac:dyDescent="0.25">
      <c r="A15667" s="22"/>
    </row>
    <row r="15668" spans="1:1" ht="15.75" x14ac:dyDescent="0.25">
      <c r="A15668" s="22"/>
    </row>
    <row r="15669" spans="1:1" ht="15.75" x14ac:dyDescent="0.25">
      <c r="A15669" s="22"/>
    </row>
    <row r="15670" spans="1:1" ht="15.75" x14ac:dyDescent="0.25">
      <c r="A15670" s="22"/>
    </row>
    <row r="15671" spans="1:1" ht="15.75" x14ac:dyDescent="0.25">
      <c r="A15671" s="22"/>
    </row>
    <row r="15672" spans="1:1" ht="15.75" x14ac:dyDescent="0.25">
      <c r="A15672" s="22"/>
    </row>
    <row r="15673" spans="1:1" ht="15.75" x14ac:dyDescent="0.25">
      <c r="A15673" s="22"/>
    </row>
    <row r="15674" spans="1:1" ht="15.75" x14ac:dyDescent="0.25">
      <c r="A15674" s="22"/>
    </row>
    <row r="15675" spans="1:1" ht="15.75" x14ac:dyDescent="0.25">
      <c r="A15675" s="22"/>
    </row>
    <row r="15676" spans="1:1" ht="15.75" x14ac:dyDescent="0.25">
      <c r="A15676" s="22"/>
    </row>
    <row r="15677" spans="1:1" ht="15.75" x14ac:dyDescent="0.25">
      <c r="A15677" s="22"/>
    </row>
    <row r="15678" spans="1:1" ht="15.75" x14ac:dyDescent="0.25">
      <c r="A15678" s="22"/>
    </row>
    <row r="15679" spans="1:1" ht="15.75" x14ac:dyDescent="0.25">
      <c r="A15679" s="22"/>
    </row>
    <row r="15680" spans="1:1" ht="15.75" x14ac:dyDescent="0.25">
      <c r="A15680" s="22"/>
    </row>
    <row r="15681" spans="1:1" ht="15.75" x14ac:dyDescent="0.25">
      <c r="A15681" s="22"/>
    </row>
    <row r="15682" spans="1:1" ht="15.75" x14ac:dyDescent="0.25">
      <c r="A15682" s="22"/>
    </row>
    <row r="15683" spans="1:1" ht="15.75" x14ac:dyDescent="0.25">
      <c r="A15683" s="22"/>
    </row>
    <row r="15684" spans="1:1" ht="15.75" x14ac:dyDescent="0.25">
      <c r="A15684" s="22"/>
    </row>
    <row r="15685" spans="1:1" ht="15.75" x14ac:dyDescent="0.25">
      <c r="A15685" s="22"/>
    </row>
    <row r="15686" spans="1:1" ht="15.75" x14ac:dyDescent="0.25">
      <c r="A15686" s="22"/>
    </row>
    <row r="15687" spans="1:1" ht="15.75" x14ac:dyDescent="0.25">
      <c r="A15687" s="22"/>
    </row>
    <row r="15688" spans="1:1" ht="15.75" x14ac:dyDescent="0.25">
      <c r="A15688" s="22"/>
    </row>
    <row r="15689" spans="1:1" ht="15.75" x14ac:dyDescent="0.25">
      <c r="A15689" s="22"/>
    </row>
    <row r="15690" spans="1:1" ht="15.75" x14ac:dyDescent="0.25">
      <c r="A15690" s="22"/>
    </row>
    <row r="15691" spans="1:1" ht="15.75" x14ac:dyDescent="0.25">
      <c r="A15691" s="22"/>
    </row>
    <row r="15692" spans="1:1" ht="15.75" x14ac:dyDescent="0.25">
      <c r="A15692" s="22"/>
    </row>
    <row r="15693" spans="1:1" ht="15.75" x14ac:dyDescent="0.25">
      <c r="A15693" s="22"/>
    </row>
    <row r="15694" spans="1:1" ht="15.75" x14ac:dyDescent="0.25">
      <c r="A15694" s="22"/>
    </row>
    <row r="15695" spans="1:1" ht="15.75" x14ac:dyDescent="0.25">
      <c r="A15695" s="22"/>
    </row>
    <row r="15696" spans="1:1" ht="15.75" x14ac:dyDescent="0.25">
      <c r="A15696" s="22"/>
    </row>
    <row r="15697" spans="1:1" ht="15.75" x14ac:dyDescent="0.25">
      <c r="A15697" s="22"/>
    </row>
    <row r="15698" spans="1:1" ht="15.75" x14ac:dyDescent="0.25">
      <c r="A15698" s="22"/>
    </row>
    <row r="15699" spans="1:1" ht="15.75" x14ac:dyDescent="0.25">
      <c r="A15699" s="22"/>
    </row>
    <row r="15700" spans="1:1" ht="15.75" x14ac:dyDescent="0.25">
      <c r="A15700" s="22"/>
    </row>
    <row r="15701" spans="1:1" ht="15.75" x14ac:dyDescent="0.25">
      <c r="A15701" s="22"/>
    </row>
    <row r="15702" spans="1:1" ht="15.75" x14ac:dyDescent="0.25">
      <c r="A15702" s="22"/>
    </row>
    <row r="15703" spans="1:1" ht="15.75" x14ac:dyDescent="0.25">
      <c r="A15703" s="22"/>
    </row>
    <row r="15704" spans="1:1" ht="15.75" x14ac:dyDescent="0.25">
      <c r="A15704" s="22"/>
    </row>
    <row r="15705" spans="1:1" ht="15.75" x14ac:dyDescent="0.25">
      <c r="A15705" s="22"/>
    </row>
    <row r="15706" spans="1:1" ht="15.75" x14ac:dyDescent="0.25">
      <c r="A15706" s="22"/>
    </row>
    <row r="15707" spans="1:1" ht="15.75" x14ac:dyDescent="0.25">
      <c r="A15707" s="22"/>
    </row>
    <row r="15708" spans="1:1" ht="15.75" x14ac:dyDescent="0.25">
      <c r="A15708" s="22"/>
    </row>
    <row r="15709" spans="1:1" ht="15.75" x14ac:dyDescent="0.25">
      <c r="A15709" s="22"/>
    </row>
    <row r="15710" spans="1:1" ht="15.75" x14ac:dyDescent="0.25">
      <c r="A15710" s="22"/>
    </row>
    <row r="15711" spans="1:1" ht="15.75" x14ac:dyDescent="0.25">
      <c r="A15711" s="22"/>
    </row>
    <row r="15712" spans="1:1" ht="15.75" x14ac:dyDescent="0.25">
      <c r="A15712" s="22"/>
    </row>
    <row r="15713" spans="1:1" ht="15.75" x14ac:dyDescent="0.25">
      <c r="A15713" s="22"/>
    </row>
    <row r="15714" spans="1:1" ht="15.75" x14ac:dyDescent="0.25">
      <c r="A15714" s="22"/>
    </row>
    <row r="15715" spans="1:1" ht="15.75" x14ac:dyDescent="0.25">
      <c r="A15715" s="22"/>
    </row>
    <row r="15716" spans="1:1" ht="15.75" x14ac:dyDescent="0.25">
      <c r="A15716" s="22"/>
    </row>
    <row r="15717" spans="1:1" ht="15.75" x14ac:dyDescent="0.25">
      <c r="A15717" s="22"/>
    </row>
    <row r="15718" spans="1:1" ht="15.75" x14ac:dyDescent="0.25">
      <c r="A15718" s="22"/>
    </row>
    <row r="15719" spans="1:1" ht="15.75" x14ac:dyDescent="0.25">
      <c r="A15719" s="22"/>
    </row>
    <row r="15720" spans="1:1" ht="15.75" x14ac:dyDescent="0.25">
      <c r="A15720" s="22"/>
    </row>
    <row r="15721" spans="1:1" ht="15.75" x14ac:dyDescent="0.25">
      <c r="A15721" s="22"/>
    </row>
    <row r="15722" spans="1:1" ht="15.75" x14ac:dyDescent="0.25">
      <c r="A15722" s="22"/>
    </row>
    <row r="15723" spans="1:1" ht="15.75" x14ac:dyDescent="0.25">
      <c r="A15723" s="22"/>
    </row>
    <row r="15724" spans="1:1" ht="15.75" x14ac:dyDescent="0.25">
      <c r="A15724" s="22"/>
    </row>
    <row r="15725" spans="1:1" ht="15.75" x14ac:dyDescent="0.25">
      <c r="A15725" s="22"/>
    </row>
    <row r="15726" spans="1:1" ht="15.75" x14ac:dyDescent="0.25">
      <c r="A15726" s="22"/>
    </row>
    <row r="15727" spans="1:1" ht="15.75" x14ac:dyDescent="0.25">
      <c r="A15727" s="22"/>
    </row>
    <row r="15728" spans="1:1" ht="15.75" x14ac:dyDescent="0.25">
      <c r="A15728" s="22"/>
    </row>
    <row r="15729" spans="1:1" ht="15.75" x14ac:dyDescent="0.25">
      <c r="A15729" s="22"/>
    </row>
    <row r="15730" spans="1:1" ht="15.75" x14ac:dyDescent="0.25">
      <c r="A15730" s="22"/>
    </row>
    <row r="15731" spans="1:1" ht="15.75" x14ac:dyDescent="0.25">
      <c r="A15731" s="22"/>
    </row>
    <row r="15732" spans="1:1" ht="15.75" x14ac:dyDescent="0.25">
      <c r="A15732" s="22"/>
    </row>
    <row r="15733" spans="1:1" ht="15.75" x14ac:dyDescent="0.25">
      <c r="A15733" s="22"/>
    </row>
    <row r="15734" spans="1:1" ht="15.75" x14ac:dyDescent="0.25">
      <c r="A15734" s="22"/>
    </row>
    <row r="15735" spans="1:1" ht="15.75" x14ac:dyDescent="0.25">
      <c r="A15735" s="22"/>
    </row>
    <row r="15736" spans="1:1" ht="15.75" x14ac:dyDescent="0.25">
      <c r="A15736" s="22"/>
    </row>
    <row r="15737" spans="1:1" ht="15.75" x14ac:dyDescent="0.25">
      <c r="A15737" s="22"/>
    </row>
    <row r="15738" spans="1:1" ht="15.75" x14ac:dyDescent="0.25">
      <c r="A15738" s="22"/>
    </row>
    <row r="15739" spans="1:1" ht="15.75" x14ac:dyDescent="0.25">
      <c r="A15739" s="22"/>
    </row>
    <row r="15740" spans="1:1" ht="15.75" x14ac:dyDescent="0.25">
      <c r="A15740" s="22"/>
    </row>
    <row r="15741" spans="1:1" ht="15.75" x14ac:dyDescent="0.25">
      <c r="A15741" s="22"/>
    </row>
    <row r="15742" spans="1:1" ht="15.75" x14ac:dyDescent="0.25">
      <c r="A15742" s="22"/>
    </row>
    <row r="15743" spans="1:1" ht="15.75" x14ac:dyDescent="0.25">
      <c r="A15743" s="22"/>
    </row>
    <row r="15744" spans="1:1" ht="15.75" x14ac:dyDescent="0.25">
      <c r="A15744" s="22"/>
    </row>
    <row r="15745" spans="1:1" ht="15.75" x14ac:dyDescent="0.25">
      <c r="A15745" s="22"/>
    </row>
    <row r="15746" spans="1:1" ht="15.75" x14ac:dyDescent="0.25">
      <c r="A15746" s="22"/>
    </row>
    <row r="15747" spans="1:1" ht="15.75" x14ac:dyDescent="0.25">
      <c r="A15747" s="22"/>
    </row>
    <row r="15748" spans="1:1" ht="15.75" x14ac:dyDescent="0.25">
      <c r="A15748" s="22"/>
    </row>
    <row r="15749" spans="1:1" ht="15.75" x14ac:dyDescent="0.25">
      <c r="A15749" s="22"/>
    </row>
    <row r="15750" spans="1:1" ht="15.75" x14ac:dyDescent="0.25">
      <c r="A15750" s="22"/>
    </row>
    <row r="15751" spans="1:1" ht="15.75" x14ac:dyDescent="0.25">
      <c r="A15751" s="22"/>
    </row>
    <row r="15752" spans="1:1" ht="15.75" x14ac:dyDescent="0.25">
      <c r="A15752" s="22"/>
    </row>
    <row r="15753" spans="1:1" ht="15.75" x14ac:dyDescent="0.25">
      <c r="A15753" s="22"/>
    </row>
    <row r="15754" spans="1:1" ht="15.75" x14ac:dyDescent="0.25">
      <c r="A15754" s="22"/>
    </row>
    <row r="15755" spans="1:1" ht="15.75" x14ac:dyDescent="0.25">
      <c r="A15755" s="22"/>
    </row>
    <row r="15756" spans="1:1" ht="15.75" x14ac:dyDescent="0.25">
      <c r="A15756" s="22"/>
    </row>
    <row r="15757" spans="1:1" ht="15.75" x14ac:dyDescent="0.25">
      <c r="A15757" s="22"/>
    </row>
    <row r="15758" spans="1:1" ht="15.75" x14ac:dyDescent="0.25">
      <c r="A15758" s="22"/>
    </row>
    <row r="15759" spans="1:1" ht="15.75" x14ac:dyDescent="0.25">
      <c r="A15759" s="22"/>
    </row>
    <row r="15760" spans="1:1" ht="15.75" x14ac:dyDescent="0.25">
      <c r="A15760" s="22"/>
    </row>
    <row r="15761" spans="1:1" ht="15.75" x14ac:dyDescent="0.25">
      <c r="A15761" s="22"/>
    </row>
    <row r="15762" spans="1:1" ht="15.75" x14ac:dyDescent="0.25">
      <c r="A15762" s="22"/>
    </row>
    <row r="15763" spans="1:1" ht="15.75" x14ac:dyDescent="0.25">
      <c r="A15763" s="22"/>
    </row>
    <row r="15764" spans="1:1" ht="15.75" x14ac:dyDescent="0.25">
      <c r="A15764" s="22"/>
    </row>
    <row r="15765" spans="1:1" ht="15.75" x14ac:dyDescent="0.25">
      <c r="A15765" s="22"/>
    </row>
    <row r="15766" spans="1:1" ht="15.75" x14ac:dyDescent="0.25">
      <c r="A15766" s="22"/>
    </row>
    <row r="15767" spans="1:1" ht="15.75" x14ac:dyDescent="0.25">
      <c r="A15767" s="22"/>
    </row>
    <row r="15768" spans="1:1" ht="15.75" x14ac:dyDescent="0.25">
      <c r="A15768" s="22"/>
    </row>
    <row r="15769" spans="1:1" ht="15.75" x14ac:dyDescent="0.25">
      <c r="A15769" s="22"/>
    </row>
    <row r="15770" spans="1:1" ht="15.75" x14ac:dyDescent="0.25">
      <c r="A15770" s="22"/>
    </row>
    <row r="15771" spans="1:1" ht="15.75" x14ac:dyDescent="0.25">
      <c r="A15771" s="22"/>
    </row>
    <row r="15772" spans="1:1" ht="15.75" x14ac:dyDescent="0.25">
      <c r="A15772" s="22"/>
    </row>
    <row r="15773" spans="1:1" ht="15.75" x14ac:dyDescent="0.25">
      <c r="A15773" s="22"/>
    </row>
    <row r="15774" spans="1:1" ht="15.75" x14ac:dyDescent="0.25">
      <c r="A15774" s="22"/>
    </row>
    <row r="15775" spans="1:1" ht="15.75" x14ac:dyDescent="0.25">
      <c r="A15775" s="22"/>
    </row>
    <row r="15776" spans="1:1" ht="15.75" x14ac:dyDescent="0.25">
      <c r="A15776" s="22"/>
    </row>
    <row r="15777" spans="1:1" ht="15.75" x14ac:dyDescent="0.25">
      <c r="A15777" s="22"/>
    </row>
    <row r="15778" spans="1:1" ht="15.75" x14ac:dyDescent="0.25">
      <c r="A15778" s="22"/>
    </row>
    <row r="15779" spans="1:1" ht="15.75" x14ac:dyDescent="0.25">
      <c r="A15779" s="22"/>
    </row>
    <row r="15780" spans="1:1" ht="15.75" x14ac:dyDescent="0.25">
      <c r="A15780" s="22"/>
    </row>
    <row r="15781" spans="1:1" ht="15.75" x14ac:dyDescent="0.25">
      <c r="A15781" s="22"/>
    </row>
    <row r="15782" spans="1:1" ht="15.75" x14ac:dyDescent="0.25">
      <c r="A15782" s="22"/>
    </row>
    <row r="15783" spans="1:1" ht="15.75" x14ac:dyDescent="0.25">
      <c r="A15783" s="22"/>
    </row>
    <row r="15784" spans="1:1" ht="15.75" x14ac:dyDescent="0.25">
      <c r="A15784" s="22"/>
    </row>
    <row r="15785" spans="1:1" ht="15.75" x14ac:dyDescent="0.25">
      <c r="A15785" s="22"/>
    </row>
    <row r="15786" spans="1:1" ht="15.75" x14ac:dyDescent="0.25">
      <c r="A15786" s="22"/>
    </row>
    <row r="15787" spans="1:1" ht="15.75" x14ac:dyDescent="0.25">
      <c r="A15787" s="22"/>
    </row>
    <row r="15788" spans="1:1" ht="15.75" x14ac:dyDescent="0.25">
      <c r="A15788" s="22"/>
    </row>
    <row r="15789" spans="1:1" ht="15.75" x14ac:dyDescent="0.25">
      <c r="A15789" s="22"/>
    </row>
    <row r="15790" spans="1:1" ht="15.75" x14ac:dyDescent="0.25">
      <c r="A15790" s="22"/>
    </row>
    <row r="15791" spans="1:1" ht="15.75" x14ac:dyDescent="0.25">
      <c r="A15791" s="22"/>
    </row>
    <row r="15792" spans="1:1" ht="15.75" x14ac:dyDescent="0.25">
      <c r="A15792" s="22"/>
    </row>
    <row r="15793" spans="1:1" ht="15.75" x14ac:dyDescent="0.25">
      <c r="A15793" s="22"/>
    </row>
    <row r="15794" spans="1:1" ht="15.75" x14ac:dyDescent="0.25">
      <c r="A15794" s="22"/>
    </row>
    <row r="15795" spans="1:1" ht="15.75" x14ac:dyDescent="0.25">
      <c r="A15795" s="22"/>
    </row>
    <row r="15796" spans="1:1" ht="15.75" x14ac:dyDescent="0.25">
      <c r="A15796" s="22"/>
    </row>
    <row r="15797" spans="1:1" ht="15.75" x14ac:dyDescent="0.25">
      <c r="A15797" s="22"/>
    </row>
    <row r="15798" spans="1:1" ht="15.75" x14ac:dyDescent="0.25">
      <c r="A15798" s="22"/>
    </row>
    <row r="15799" spans="1:1" ht="15.75" x14ac:dyDescent="0.25">
      <c r="A15799" s="22"/>
    </row>
    <row r="15800" spans="1:1" ht="15.75" x14ac:dyDescent="0.25">
      <c r="A15800" s="22"/>
    </row>
    <row r="15801" spans="1:1" ht="15.75" x14ac:dyDescent="0.25">
      <c r="A15801" s="22"/>
    </row>
    <row r="15802" spans="1:1" ht="15.75" x14ac:dyDescent="0.25">
      <c r="A15802" s="22"/>
    </row>
    <row r="15803" spans="1:1" ht="15.75" x14ac:dyDescent="0.25">
      <c r="A15803" s="22"/>
    </row>
    <row r="15804" spans="1:1" ht="15.75" x14ac:dyDescent="0.25">
      <c r="A15804" s="22"/>
    </row>
    <row r="15805" spans="1:1" ht="15.75" x14ac:dyDescent="0.25">
      <c r="A15805" s="22"/>
    </row>
    <row r="15806" spans="1:1" ht="15.75" x14ac:dyDescent="0.25">
      <c r="A15806" s="22"/>
    </row>
    <row r="15807" spans="1:1" ht="15.75" x14ac:dyDescent="0.25">
      <c r="A15807" s="22"/>
    </row>
    <row r="15808" spans="1:1" ht="15.75" x14ac:dyDescent="0.25">
      <c r="A15808" s="22"/>
    </row>
    <row r="15809" spans="1:1" ht="15.75" x14ac:dyDescent="0.25">
      <c r="A15809" s="22"/>
    </row>
    <row r="15810" spans="1:1" ht="15.75" x14ac:dyDescent="0.25">
      <c r="A15810" s="22"/>
    </row>
    <row r="15811" spans="1:1" ht="15.75" x14ac:dyDescent="0.25">
      <c r="A15811" s="22"/>
    </row>
    <row r="15812" spans="1:1" ht="15.75" x14ac:dyDescent="0.25">
      <c r="A15812" s="22"/>
    </row>
    <row r="15813" spans="1:1" ht="15.75" x14ac:dyDescent="0.25">
      <c r="A15813" s="22"/>
    </row>
    <row r="15814" spans="1:1" ht="15.75" x14ac:dyDescent="0.25">
      <c r="A15814" s="22"/>
    </row>
    <row r="15815" spans="1:1" ht="15.75" x14ac:dyDescent="0.25">
      <c r="A15815" s="22"/>
    </row>
    <row r="15816" spans="1:1" ht="15.75" x14ac:dyDescent="0.25">
      <c r="A15816" s="22"/>
    </row>
    <row r="15817" spans="1:1" ht="15.75" x14ac:dyDescent="0.25">
      <c r="A15817" s="22"/>
    </row>
    <row r="15818" spans="1:1" ht="15.75" x14ac:dyDescent="0.25">
      <c r="A15818" s="22"/>
    </row>
    <row r="15819" spans="1:1" ht="15.75" x14ac:dyDescent="0.25">
      <c r="A15819" s="22"/>
    </row>
    <row r="15820" spans="1:1" ht="15.75" x14ac:dyDescent="0.25">
      <c r="A15820" s="22"/>
    </row>
    <row r="15821" spans="1:1" ht="15.75" x14ac:dyDescent="0.25">
      <c r="A15821" s="22"/>
    </row>
    <row r="15822" spans="1:1" ht="15.75" x14ac:dyDescent="0.25">
      <c r="A15822" s="22"/>
    </row>
    <row r="15823" spans="1:1" ht="15.75" x14ac:dyDescent="0.25">
      <c r="A15823" s="22"/>
    </row>
    <row r="15824" spans="1:1" ht="15.75" x14ac:dyDescent="0.25">
      <c r="A15824" s="22"/>
    </row>
    <row r="15825" spans="1:1" ht="15.75" x14ac:dyDescent="0.25">
      <c r="A15825" s="22"/>
    </row>
    <row r="15826" spans="1:1" ht="15.75" x14ac:dyDescent="0.25">
      <c r="A15826" s="22"/>
    </row>
    <row r="15827" spans="1:1" ht="15.75" x14ac:dyDescent="0.25">
      <c r="A15827" s="22"/>
    </row>
    <row r="15828" spans="1:1" ht="15.75" x14ac:dyDescent="0.25">
      <c r="A15828" s="22"/>
    </row>
    <row r="15829" spans="1:1" ht="15.75" x14ac:dyDescent="0.25">
      <c r="A15829" s="22"/>
    </row>
    <row r="15830" spans="1:1" ht="15.75" x14ac:dyDescent="0.25">
      <c r="A15830" s="22"/>
    </row>
    <row r="15831" spans="1:1" ht="15.75" x14ac:dyDescent="0.25">
      <c r="A15831" s="22"/>
    </row>
    <row r="15832" spans="1:1" ht="15.75" x14ac:dyDescent="0.25">
      <c r="A15832" s="22"/>
    </row>
    <row r="15833" spans="1:1" ht="15.75" x14ac:dyDescent="0.25">
      <c r="A15833" s="22"/>
    </row>
    <row r="15834" spans="1:1" ht="15.75" x14ac:dyDescent="0.25">
      <c r="A15834" s="22"/>
    </row>
    <row r="15835" spans="1:1" ht="15.75" x14ac:dyDescent="0.25">
      <c r="A15835" s="22"/>
    </row>
    <row r="15836" spans="1:1" ht="15.75" x14ac:dyDescent="0.25">
      <c r="A15836" s="22"/>
    </row>
    <row r="15837" spans="1:1" ht="15.75" x14ac:dyDescent="0.25">
      <c r="A15837" s="22"/>
    </row>
    <row r="15838" spans="1:1" ht="15.75" x14ac:dyDescent="0.25">
      <c r="A15838" s="22"/>
    </row>
    <row r="15839" spans="1:1" ht="15.75" x14ac:dyDescent="0.25">
      <c r="A15839" s="22"/>
    </row>
    <row r="15840" spans="1:1" ht="15.75" x14ac:dyDescent="0.25">
      <c r="A15840" s="22"/>
    </row>
    <row r="15841" spans="1:1" ht="15.75" x14ac:dyDescent="0.25">
      <c r="A15841" s="22"/>
    </row>
    <row r="15842" spans="1:1" ht="15.75" x14ac:dyDescent="0.25">
      <c r="A15842" s="22"/>
    </row>
    <row r="15843" spans="1:1" ht="15.75" x14ac:dyDescent="0.25">
      <c r="A15843" s="22"/>
    </row>
    <row r="15844" spans="1:1" ht="15.75" x14ac:dyDescent="0.25">
      <c r="A15844" s="22"/>
    </row>
    <row r="15845" spans="1:1" ht="15.75" x14ac:dyDescent="0.25">
      <c r="A15845" s="22"/>
    </row>
    <row r="15846" spans="1:1" ht="15.75" x14ac:dyDescent="0.25">
      <c r="A15846" s="22"/>
    </row>
    <row r="15847" spans="1:1" ht="15.75" x14ac:dyDescent="0.25">
      <c r="A15847" s="22"/>
    </row>
    <row r="15848" spans="1:1" ht="15.75" x14ac:dyDescent="0.25">
      <c r="A15848" s="22"/>
    </row>
    <row r="15849" spans="1:1" ht="15.75" x14ac:dyDescent="0.25">
      <c r="A15849" s="22"/>
    </row>
    <row r="15850" spans="1:1" ht="15.75" x14ac:dyDescent="0.25">
      <c r="A15850" s="22"/>
    </row>
    <row r="15851" spans="1:1" ht="15.75" x14ac:dyDescent="0.25">
      <c r="A15851" s="22"/>
    </row>
    <row r="15852" spans="1:1" ht="15.75" x14ac:dyDescent="0.25">
      <c r="A15852" s="22"/>
    </row>
    <row r="15853" spans="1:1" ht="15.75" x14ac:dyDescent="0.25">
      <c r="A15853" s="22"/>
    </row>
    <row r="15854" spans="1:1" ht="15.75" x14ac:dyDescent="0.25">
      <c r="A15854" s="22"/>
    </row>
    <row r="15855" spans="1:1" ht="15.75" x14ac:dyDescent="0.25">
      <c r="A15855" s="22"/>
    </row>
    <row r="15856" spans="1:1" ht="15.75" x14ac:dyDescent="0.25">
      <c r="A15856" s="22"/>
    </row>
    <row r="15857" spans="1:1" ht="15.75" x14ac:dyDescent="0.25">
      <c r="A15857" s="22"/>
    </row>
    <row r="15858" spans="1:1" ht="15.75" x14ac:dyDescent="0.25">
      <c r="A15858" s="22"/>
    </row>
    <row r="15859" spans="1:1" ht="15.75" x14ac:dyDescent="0.25">
      <c r="A15859" s="22"/>
    </row>
    <row r="15860" spans="1:1" ht="15.75" x14ac:dyDescent="0.25">
      <c r="A15860" s="22"/>
    </row>
    <row r="15861" spans="1:1" ht="15.75" x14ac:dyDescent="0.25">
      <c r="A15861" s="22"/>
    </row>
    <row r="15862" spans="1:1" ht="15.75" x14ac:dyDescent="0.25">
      <c r="A15862" s="22"/>
    </row>
    <row r="15863" spans="1:1" ht="15.75" x14ac:dyDescent="0.25">
      <c r="A15863" s="22"/>
    </row>
    <row r="15864" spans="1:1" ht="15.75" x14ac:dyDescent="0.25">
      <c r="A15864" s="22"/>
    </row>
    <row r="15865" spans="1:1" ht="15.75" x14ac:dyDescent="0.25">
      <c r="A15865" s="22"/>
    </row>
    <row r="15866" spans="1:1" ht="15.75" x14ac:dyDescent="0.25">
      <c r="A15866" s="22"/>
    </row>
    <row r="15867" spans="1:1" ht="15.75" x14ac:dyDescent="0.25">
      <c r="A15867" s="22"/>
    </row>
    <row r="15868" spans="1:1" ht="15.75" x14ac:dyDescent="0.25">
      <c r="A15868" s="22"/>
    </row>
    <row r="15869" spans="1:1" ht="15.75" x14ac:dyDescent="0.25">
      <c r="A15869" s="22"/>
    </row>
    <row r="15870" spans="1:1" ht="15.75" x14ac:dyDescent="0.25">
      <c r="A15870" s="22"/>
    </row>
    <row r="15871" spans="1:1" ht="15.75" x14ac:dyDescent="0.25">
      <c r="A15871" s="22"/>
    </row>
    <row r="15872" spans="1:1" ht="15.75" x14ac:dyDescent="0.25">
      <c r="A15872" s="22"/>
    </row>
    <row r="15873" spans="1:1" ht="15.75" x14ac:dyDescent="0.25">
      <c r="A15873" s="22"/>
    </row>
    <row r="15874" spans="1:1" ht="15.75" x14ac:dyDescent="0.25">
      <c r="A15874" s="22"/>
    </row>
    <row r="15875" spans="1:1" ht="15.75" x14ac:dyDescent="0.25">
      <c r="A15875" s="22"/>
    </row>
    <row r="15876" spans="1:1" ht="15.75" x14ac:dyDescent="0.25">
      <c r="A15876" s="22"/>
    </row>
    <row r="15877" spans="1:1" ht="15.75" x14ac:dyDescent="0.25">
      <c r="A15877" s="22"/>
    </row>
    <row r="15878" spans="1:1" ht="15.75" x14ac:dyDescent="0.25">
      <c r="A15878" s="22"/>
    </row>
    <row r="15879" spans="1:1" ht="15.75" x14ac:dyDescent="0.25">
      <c r="A15879" s="22"/>
    </row>
    <row r="15880" spans="1:1" ht="15.75" x14ac:dyDescent="0.25">
      <c r="A15880" s="22"/>
    </row>
    <row r="15881" spans="1:1" ht="15.75" x14ac:dyDescent="0.25">
      <c r="A15881" s="22"/>
    </row>
    <row r="15882" spans="1:1" ht="15.75" x14ac:dyDescent="0.25">
      <c r="A15882" s="22"/>
    </row>
    <row r="15883" spans="1:1" ht="15.75" x14ac:dyDescent="0.25">
      <c r="A15883" s="22"/>
    </row>
    <row r="15884" spans="1:1" ht="15.75" x14ac:dyDescent="0.25">
      <c r="A15884" s="22"/>
    </row>
    <row r="15885" spans="1:1" ht="15.75" x14ac:dyDescent="0.25">
      <c r="A15885" s="22"/>
    </row>
    <row r="15886" spans="1:1" ht="15.75" x14ac:dyDescent="0.25">
      <c r="A15886" s="22"/>
    </row>
    <row r="15887" spans="1:1" ht="15.75" x14ac:dyDescent="0.25">
      <c r="A15887" s="22"/>
    </row>
    <row r="15888" spans="1:1" ht="15.75" x14ac:dyDescent="0.25">
      <c r="A15888" s="22"/>
    </row>
    <row r="15889" spans="1:1" ht="15.75" x14ac:dyDescent="0.25">
      <c r="A15889" s="22"/>
    </row>
    <row r="15890" spans="1:1" ht="15.75" x14ac:dyDescent="0.25">
      <c r="A15890" s="22"/>
    </row>
    <row r="15891" spans="1:1" ht="15.75" x14ac:dyDescent="0.25">
      <c r="A15891" s="22"/>
    </row>
    <row r="15892" spans="1:1" ht="15.75" x14ac:dyDescent="0.25">
      <c r="A15892" s="22"/>
    </row>
    <row r="15893" spans="1:1" ht="15.75" x14ac:dyDescent="0.25">
      <c r="A15893" s="22"/>
    </row>
    <row r="15894" spans="1:1" ht="15.75" x14ac:dyDescent="0.25">
      <c r="A15894" s="22"/>
    </row>
    <row r="15895" spans="1:1" ht="15.75" x14ac:dyDescent="0.25">
      <c r="A15895" s="22"/>
    </row>
    <row r="15896" spans="1:1" ht="15.75" x14ac:dyDescent="0.25">
      <c r="A15896" s="22"/>
    </row>
    <row r="15897" spans="1:1" ht="15.75" x14ac:dyDescent="0.25">
      <c r="A15897" s="22"/>
    </row>
    <row r="15898" spans="1:1" ht="15.75" x14ac:dyDescent="0.25">
      <c r="A15898" s="22"/>
    </row>
    <row r="15899" spans="1:1" ht="15.75" x14ac:dyDescent="0.25">
      <c r="A15899" s="22"/>
    </row>
    <row r="15900" spans="1:1" ht="15.75" x14ac:dyDescent="0.25">
      <c r="A15900" s="22"/>
    </row>
    <row r="15901" spans="1:1" ht="15.75" x14ac:dyDescent="0.25">
      <c r="A15901" s="22"/>
    </row>
    <row r="15902" spans="1:1" ht="15.75" x14ac:dyDescent="0.25">
      <c r="A15902" s="22"/>
    </row>
    <row r="15903" spans="1:1" ht="15.75" x14ac:dyDescent="0.25">
      <c r="A15903" s="22"/>
    </row>
    <row r="15904" spans="1:1" ht="15.75" x14ac:dyDescent="0.25">
      <c r="A15904" s="22"/>
    </row>
    <row r="15905" spans="1:1" ht="15.75" x14ac:dyDescent="0.25">
      <c r="A15905" s="22"/>
    </row>
    <row r="15906" spans="1:1" ht="15.75" x14ac:dyDescent="0.25">
      <c r="A15906" s="22"/>
    </row>
    <row r="15907" spans="1:1" ht="15.75" x14ac:dyDescent="0.25">
      <c r="A15907" s="22"/>
    </row>
    <row r="15908" spans="1:1" ht="15.75" x14ac:dyDescent="0.25">
      <c r="A15908" s="22"/>
    </row>
    <row r="15909" spans="1:1" ht="15.75" x14ac:dyDescent="0.25">
      <c r="A15909" s="22"/>
    </row>
    <row r="15910" spans="1:1" ht="15.75" x14ac:dyDescent="0.25">
      <c r="A15910" s="22"/>
    </row>
    <row r="15911" spans="1:1" ht="15.75" x14ac:dyDescent="0.25">
      <c r="A15911" s="22"/>
    </row>
    <row r="15912" spans="1:1" ht="15.75" x14ac:dyDescent="0.25">
      <c r="A15912" s="22"/>
    </row>
    <row r="15913" spans="1:1" ht="15.75" x14ac:dyDescent="0.25">
      <c r="A15913" s="22"/>
    </row>
    <row r="15914" spans="1:1" ht="15.75" x14ac:dyDescent="0.25">
      <c r="A15914" s="22"/>
    </row>
    <row r="15915" spans="1:1" ht="15.75" x14ac:dyDescent="0.25">
      <c r="A15915" s="22"/>
    </row>
    <row r="15916" spans="1:1" ht="15.75" x14ac:dyDescent="0.25">
      <c r="A15916" s="22"/>
    </row>
    <row r="15917" spans="1:1" ht="15.75" x14ac:dyDescent="0.25">
      <c r="A15917" s="22"/>
    </row>
    <row r="15918" spans="1:1" ht="15.75" x14ac:dyDescent="0.25">
      <c r="A15918" s="22"/>
    </row>
    <row r="15919" spans="1:1" ht="15.75" x14ac:dyDescent="0.25">
      <c r="A15919" s="22"/>
    </row>
    <row r="15920" spans="1:1" ht="15.75" x14ac:dyDescent="0.25">
      <c r="A15920" s="22"/>
    </row>
    <row r="15921" spans="1:1" ht="15.75" x14ac:dyDescent="0.25">
      <c r="A15921" s="22"/>
    </row>
    <row r="15922" spans="1:1" ht="15.75" x14ac:dyDescent="0.25">
      <c r="A15922" s="22"/>
    </row>
    <row r="15923" spans="1:1" ht="15.75" x14ac:dyDescent="0.25">
      <c r="A15923" s="22"/>
    </row>
    <row r="15924" spans="1:1" ht="15.75" x14ac:dyDescent="0.25">
      <c r="A15924" s="22"/>
    </row>
    <row r="15925" spans="1:1" ht="15.75" x14ac:dyDescent="0.25">
      <c r="A15925" s="22"/>
    </row>
    <row r="15926" spans="1:1" ht="15.75" x14ac:dyDescent="0.25">
      <c r="A15926" s="22"/>
    </row>
    <row r="15927" spans="1:1" ht="15.75" x14ac:dyDescent="0.25">
      <c r="A15927" s="22"/>
    </row>
    <row r="15928" spans="1:1" ht="15.75" x14ac:dyDescent="0.25">
      <c r="A15928" s="22"/>
    </row>
    <row r="15929" spans="1:1" ht="15.75" x14ac:dyDescent="0.25">
      <c r="A15929" s="22"/>
    </row>
    <row r="15930" spans="1:1" ht="15.75" x14ac:dyDescent="0.25">
      <c r="A15930" s="22"/>
    </row>
    <row r="15931" spans="1:1" ht="15.75" x14ac:dyDescent="0.25">
      <c r="A15931" s="22"/>
    </row>
    <row r="15932" spans="1:1" ht="15.75" x14ac:dyDescent="0.25">
      <c r="A15932" s="22"/>
    </row>
    <row r="15933" spans="1:1" ht="15.75" x14ac:dyDescent="0.25">
      <c r="A15933" s="22"/>
    </row>
    <row r="15934" spans="1:1" ht="15.75" x14ac:dyDescent="0.25">
      <c r="A15934" s="22"/>
    </row>
    <row r="15935" spans="1:1" ht="15.75" x14ac:dyDescent="0.25">
      <c r="A15935" s="22"/>
    </row>
    <row r="15936" spans="1:1" ht="15.75" x14ac:dyDescent="0.25">
      <c r="A15936" s="22"/>
    </row>
    <row r="15937" spans="1:1" ht="15.75" x14ac:dyDescent="0.25">
      <c r="A15937" s="22"/>
    </row>
    <row r="15938" spans="1:1" ht="15.75" x14ac:dyDescent="0.25">
      <c r="A15938" s="22"/>
    </row>
    <row r="15939" spans="1:1" ht="15.75" x14ac:dyDescent="0.25">
      <c r="A15939" s="22"/>
    </row>
    <row r="15940" spans="1:1" ht="15.75" x14ac:dyDescent="0.25">
      <c r="A15940" s="22"/>
    </row>
    <row r="15941" spans="1:1" ht="15.75" x14ac:dyDescent="0.25">
      <c r="A15941" s="22"/>
    </row>
    <row r="15942" spans="1:1" ht="15.75" x14ac:dyDescent="0.25">
      <c r="A15942" s="22"/>
    </row>
    <row r="15943" spans="1:1" ht="15.75" x14ac:dyDescent="0.25">
      <c r="A15943" s="22"/>
    </row>
    <row r="15944" spans="1:1" ht="15.75" x14ac:dyDescent="0.25">
      <c r="A15944" s="22"/>
    </row>
    <row r="15945" spans="1:1" ht="15.75" x14ac:dyDescent="0.25">
      <c r="A15945" s="22"/>
    </row>
    <row r="15946" spans="1:1" ht="15.75" x14ac:dyDescent="0.25">
      <c r="A15946" s="22"/>
    </row>
    <row r="15947" spans="1:1" ht="15.75" x14ac:dyDescent="0.25">
      <c r="A15947" s="22"/>
    </row>
    <row r="15948" spans="1:1" ht="15.75" x14ac:dyDescent="0.25">
      <c r="A15948" s="22"/>
    </row>
    <row r="15949" spans="1:1" ht="15.75" x14ac:dyDescent="0.25">
      <c r="A15949" s="22"/>
    </row>
    <row r="15950" spans="1:1" ht="15.75" x14ac:dyDescent="0.25">
      <c r="A15950" s="22"/>
    </row>
    <row r="15951" spans="1:1" ht="15.75" x14ac:dyDescent="0.25">
      <c r="A15951" s="22"/>
    </row>
    <row r="15952" spans="1:1" ht="15.75" x14ac:dyDescent="0.25">
      <c r="A15952" s="22"/>
    </row>
    <row r="15953" spans="1:1" ht="15.75" x14ac:dyDescent="0.25">
      <c r="A15953" s="22"/>
    </row>
    <row r="15954" spans="1:1" ht="15.75" x14ac:dyDescent="0.25">
      <c r="A15954" s="22"/>
    </row>
    <row r="15955" spans="1:1" ht="15.75" x14ac:dyDescent="0.25">
      <c r="A15955" s="22"/>
    </row>
    <row r="15956" spans="1:1" ht="15.75" x14ac:dyDescent="0.25">
      <c r="A15956" s="22"/>
    </row>
    <row r="15957" spans="1:1" ht="15.75" x14ac:dyDescent="0.25">
      <c r="A15957" s="22"/>
    </row>
    <row r="15958" spans="1:1" ht="15.75" x14ac:dyDescent="0.25">
      <c r="A15958" s="22"/>
    </row>
    <row r="15959" spans="1:1" ht="15.75" x14ac:dyDescent="0.25">
      <c r="A15959" s="22"/>
    </row>
    <row r="15960" spans="1:1" ht="15.75" x14ac:dyDescent="0.25">
      <c r="A15960" s="22"/>
    </row>
    <row r="15961" spans="1:1" ht="15.75" x14ac:dyDescent="0.25">
      <c r="A15961" s="22"/>
    </row>
    <row r="15962" spans="1:1" ht="15.75" x14ac:dyDescent="0.25">
      <c r="A15962" s="22"/>
    </row>
    <row r="15963" spans="1:1" ht="15.75" x14ac:dyDescent="0.25">
      <c r="A15963" s="22"/>
    </row>
    <row r="15964" spans="1:1" ht="15.75" x14ac:dyDescent="0.25">
      <c r="A15964" s="22"/>
    </row>
    <row r="15965" spans="1:1" ht="15.75" x14ac:dyDescent="0.25">
      <c r="A15965" s="22"/>
    </row>
    <row r="15966" spans="1:1" ht="15.75" x14ac:dyDescent="0.25">
      <c r="A15966" s="22"/>
    </row>
    <row r="15967" spans="1:1" ht="15.75" x14ac:dyDescent="0.25">
      <c r="A15967" s="22"/>
    </row>
    <row r="15968" spans="1:1" ht="15.75" x14ac:dyDescent="0.25">
      <c r="A15968" s="22"/>
    </row>
    <row r="15969" spans="1:1" ht="15.75" x14ac:dyDescent="0.25">
      <c r="A15969" s="22"/>
    </row>
    <row r="15970" spans="1:1" ht="15.75" x14ac:dyDescent="0.25">
      <c r="A15970" s="22"/>
    </row>
    <row r="15971" spans="1:1" ht="15.75" x14ac:dyDescent="0.25">
      <c r="A15971" s="22"/>
    </row>
    <row r="15972" spans="1:1" ht="15.75" x14ac:dyDescent="0.25">
      <c r="A15972" s="22"/>
    </row>
    <row r="15973" spans="1:1" ht="15.75" x14ac:dyDescent="0.25">
      <c r="A15973" s="22"/>
    </row>
    <row r="15974" spans="1:1" ht="15.75" x14ac:dyDescent="0.25">
      <c r="A15974" s="22"/>
    </row>
    <row r="15975" spans="1:1" ht="15.75" x14ac:dyDescent="0.25">
      <c r="A15975" s="22"/>
    </row>
    <row r="15976" spans="1:1" ht="15.75" x14ac:dyDescent="0.25">
      <c r="A15976" s="22"/>
    </row>
    <row r="15977" spans="1:1" ht="15.75" x14ac:dyDescent="0.25">
      <c r="A15977" s="22"/>
    </row>
    <row r="15978" spans="1:1" ht="15.75" x14ac:dyDescent="0.25">
      <c r="A15978" s="22"/>
    </row>
    <row r="15979" spans="1:1" ht="15.75" x14ac:dyDescent="0.25">
      <c r="A15979" s="22"/>
    </row>
    <row r="15980" spans="1:1" ht="15.75" x14ac:dyDescent="0.25">
      <c r="A15980" s="22"/>
    </row>
    <row r="15981" spans="1:1" ht="15.75" x14ac:dyDescent="0.25">
      <c r="A15981" s="22"/>
    </row>
    <row r="15982" spans="1:1" ht="15.75" x14ac:dyDescent="0.25">
      <c r="A15982" s="22"/>
    </row>
    <row r="15983" spans="1:1" ht="15.75" x14ac:dyDescent="0.25">
      <c r="A15983" s="22"/>
    </row>
    <row r="15984" spans="1:1" ht="15.75" x14ac:dyDescent="0.25">
      <c r="A15984" s="22"/>
    </row>
    <row r="15985" spans="1:1" ht="15.75" x14ac:dyDescent="0.25">
      <c r="A15985" s="22"/>
    </row>
    <row r="15986" spans="1:1" ht="15.75" x14ac:dyDescent="0.25">
      <c r="A15986" s="22"/>
    </row>
    <row r="15987" spans="1:1" ht="15.75" x14ac:dyDescent="0.25">
      <c r="A15987" s="22"/>
    </row>
    <row r="15988" spans="1:1" ht="15.75" x14ac:dyDescent="0.25">
      <c r="A15988" s="22"/>
    </row>
    <row r="15989" spans="1:1" ht="15.75" x14ac:dyDescent="0.25">
      <c r="A15989" s="22"/>
    </row>
    <row r="15990" spans="1:1" ht="15.75" x14ac:dyDescent="0.25">
      <c r="A15990" s="22"/>
    </row>
    <row r="15991" spans="1:1" ht="15.75" x14ac:dyDescent="0.25">
      <c r="A15991" s="22"/>
    </row>
    <row r="15992" spans="1:1" ht="15.75" x14ac:dyDescent="0.25">
      <c r="A15992" s="22"/>
    </row>
    <row r="15993" spans="1:1" ht="15.75" x14ac:dyDescent="0.25">
      <c r="A15993" s="22"/>
    </row>
    <row r="15994" spans="1:1" ht="15.75" x14ac:dyDescent="0.25">
      <c r="A15994" s="22"/>
    </row>
    <row r="15995" spans="1:1" ht="15.75" x14ac:dyDescent="0.25">
      <c r="A15995" s="22"/>
    </row>
    <row r="15996" spans="1:1" ht="15.75" x14ac:dyDescent="0.25">
      <c r="A15996" s="22"/>
    </row>
    <row r="15997" spans="1:1" ht="15.75" x14ac:dyDescent="0.25">
      <c r="A15997" s="22"/>
    </row>
    <row r="15998" spans="1:1" ht="15.75" x14ac:dyDescent="0.25">
      <c r="A15998" s="22"/>
    </row>
    <row r="15999" spans="1:1" ht="15.75" x14ac:dyDescent="0.25">
      <c r="A15999" s="22"/>
    </row>
    <row r="16000" spans="1:1" ht="15.75" x14ac:dyDescent="0.25">
      <c r="A16000" s="22"/>
    </row>
    <row r="16001" spans="1:1" ht="15.75" x14ac:dyDescent="0.25">
      <c r="A16001" s="22"/>
    </row>
    <row r="16002" spans="1:1" ht="15.75" x14ac:dyDescent="0.25">
      <c r="A16002" s="22"/>
    </row>
    <row r="16003" spans="1:1" ht="15.75" x14ac:dyDescent="0.25">
      <c r="A16003" s="22"/>
    </row>
    <row r="16004" spans="1:1" ht="15.75" x14ac:dyDescent="0.25">
      <c r="A16004" s="22"/>
    </row>
    <row r="16005" spans="1:1" ht="15.75" x14ac:dyDescent="0.25">
      <c r="A16005" s="22"/>
    </row>
    <row r="16006" spans="1:1" ht="15.75" x14ac:dyDescent="0.25">
      <c r="A16006" s="22"/>
    </row>
    <row r="16007" spans="1:1" ht="15.75" x14ac:dyDescent="0.25">
      <c r="A16007" s="22"/>
    </row>
    <row r="16008" spans="1:1" ht="15.75" x14ac:dyDescent="0.25">
      <c r="A16008" s="22"/>
    </row>
    <row r="16009" spans="1:1" ht="15.75" x14ac:dyDescent="0.25">
      <c r="A16009" s="22"/>
    </row>
    <row r="16010" spans="1:1" ht="15.75" x14ac:dyDescent="0.25">
      <c r="A16010" s="22"/>
    </row>
    <row r="16011" spans="1:1" ht="15.75" x14ac:dyDescent="0.25">
      <c r="A16011" s="22"/>
    </row>
    <row r="16012" spans="1:1" ht="15.75" x14ac:dyDescent="0.25">
      <c r="A16012" s="22"/>
    </row>
    <row r="16013" spans="1:1" ht="15.75" x14ac:dyDescent="0.25">
      <c r="A16013" s="22"/>
    </row>
    <row r="16014" spans="1:1" ht="15.75" x14ac:dyDescent="0.25">
      <c r="A16014" s="22"/>
    </row>
    <row r="16015" spans="1:1" ht="15.75" x14ac:dyDescent="0.25">
      <c r="A16015" s="22"/>
    </row>
    <row r="16016" spans="1:1" ht="15.75" x14ac:dyDescent="0.25">
      <c r="A16016" s="22"/>
    </row>
    <row r="16017" spans="1:1" ht="15.75" x14ac:dyDescent="0.25">
      <c r="A16017" s="22"/>
    </row>
    <row r="16018" spans="1:1" ht="15.75" x14ac:dyDescent="0.25">
      <c r="A16018" s="22"/>
    </row>
    <row r="16019" spans="1:1" ht="15.75" x14ac:dyDescent="0.25">
      <c r="A16019" s="22"/>
    </row>
    <row r="16020" spans="1:1" ht="15.75" x14ac:dyDescent="0.25">
      <c r="A16020" s="22"/>
    </row>
    <row r="16021" spans="1:1" ht="15.75" x14ac:dyDescent="0.25">
      <c r="A16021" s="22"/>
    </row>
    <row r="16022" spans="1:1" ht="15.75" x14ac:dyDescent="0.25">
      <c r="A16022" s="22"/>
    </row>
    <row r="16023" spans="1:1" ht="15.75" x14ac:dyDescent="0.25">
      <c r="A16023" s="22"/>
    </row>
    <row r="16024" spans="1:1" ht="15.75" x14ac:dyDescent="0.25">
      <c r="A16024" s="22"/>
    </row>
    <row r="16025" spans="1:1" ht="15.75" x14ac:dyDescent="0.25">
      <c r="A16025" s="22"/>
    </row>
    <row r="16026" spans="1:1" ht="15.75" x14ac:dyDescent="0.25">
      <c r="A16026" s="22"/>
    </row>
    <row r="16027" spans="1:1" ht="15.75" x14ac:dyDescent="0.25">
      <c r="A16027" s="22"/>
    </row>
    <row r="16028" spans="1:1" ht="15.75" x14ac:dyDescent="0.25">
      <c r="A16028" s="22"/>
    </row>
    <row r="16029" spans="1:1" ht="15.75" x14ac:dyDescent="0.25">
      <c r="A16029" s="22"/>
    </row>
    <row r="16030" spans="1:1" ht="15.75" x14ac:dyDescent="0.25">
      <c r="A16030" s="22"/>
    </row>
    <row r="16031" spans="1:1" ht="15.75" x14ac:dyDescent="0.25">
      <c r="A16031" s="22"/>
    </row>
    <row r="16032" spans="1:1" ht="15.75" x14ac:dyDescent="0.25">
      <c r="A16032" s="22"/>
    </row>
    <row r="16033" spans="1:1" ht="15.75" x14ac:dyDescent="0.25">
      <c r="A16033" s="22"/>
    </row>
    <row r="16034" spans="1:1" ht="15.75" x14ac:dyDescent="0.25">
      <c r="A16034" s="22"/>
    </row>
    <row r="16035" spans="1:1" ht="15.75" x14ac:dyDescent="0.25">
      <c r="A16035" s="22"/>
    </row>
    <row r="16036" spans="1:1" ht="15.75" x14ac:dyDescent="0.25">
      <c r="A16036" s="22"/>
    </row>
    <row r="16037" spans="1:1" ht="15.75" x14ac:dyDescent="0.25">
      <c r="A16037" s="22"/>
    </row>
    <row r="16038" spans="1:1" ht="15.75" x14ac:dyDescent="0.25">
      <c r="A16038" s="22"/>
    </row>
    <row r="16039" spans="1:1" ht="15.75" x14ac:dyDescent="0.25">
      <c r="A16039" s="22"/>
    </row>
    <row r="16040" spans="1:1" ht="15.75" x14ac:dyDescent="0.25">
      <c r="A16040" s="22"/>
    </row>
    <row r="16041" spans="1:1" ht="15.75" x14ac:dyDescent="0.25">
      <c r="A16041" s="22"/>
    </row>
    <row r="16042" spans="1:1" ht="15.75" x14ac:dyDescent="0.25">
      <c r="A16042" s="22"/>
    </row>
    <row r="16043" spans="1:1" ht="15.75" x14ac:dyDescent="0.25">
      <c r="A16043" s="22"/>
    </row>
    <row r="16044" spans="1:1" ht="15.75" x14ac:dyDescent="0.25">
      <c r="A16044" s="22"/>
    </row>
    <row r="16045" spans="1:1" ht="15.75" x14ac:dyDescent="0.25">
      <c r="A16045" s="22"/>
    </row>
    <row r="16046" spans="1:1" ht="15.75" x14ac:dyDescent="0.25">
      <c r="A16046" s="22"/>
    </row>
    <row r="16047" spans="1:1" ht="15.75" x14ac:dyDescent="0.25">
      <c r="A16047" s="22"/>
    </row>
    <row r="16048" spans="1:1" ht="15.75" x14ac:dyDescent="0.25">
      <c r="A16048" s="22"/>
    </row>
    <row r="16049" spans="1:1" ht="15.75" x14ac:dyDescent="0.25">
      <c r="A16049" s="22"/>
    </row>
    <row r="16050" spans="1:1" ht="15.75" x14ac:dyDescent="0.25">
      <c r="A16050" s="22"/>
    </row>
    <row r="16051" spans="1:1" ht="15.75" x14ac:dyDescent="0.25">
      <c r="A16051" s="22"/>
    </row>
    <row r="16052" spans="1:1" ht="15.75" x14ac:dyDescent="0.25">
      <c r="A16052" s="22"/>
    </row>
    <row r="16053" spans="1:1" ht="15.75" x14ac:dyDescent="0.25">
      <c r="A16053" s="22"/>
    </row>
    <row r="16054" spans="1:1" ht="15.75" x14ac:dyDescent="0.25">
      <c r="A16054" s="22"/>
    </row>
    <row r="16055" spans="1:1" ht="15.75" x14ac:dyDescent="0.25">
      <c r="A16055" s="22"/>
    </row>
    <row r="16056" spans="1:1" ht="15.75" x14ac:dyDescent="0.25">
      <c r="A16056" s="22"/>
    </row>
    <row r="16057" spans="1:1" ht="15.75" x14ac:dyDescent="0.25">
      <c r="A16057" s="22"/>
    </row>
    <row r="16058" spans="1:1" ht="15.75" x14ac:dyDescent="0.25">
      <c r="A16058" s="22"/>
    </row>
    <row r="16059" spans="1:1" ht="15.75" x14ac:dyDescent="0.25">
      <c r="A16059" s="22"/>
    </row>
    <row r="16060" spans="1:1" ht="15.75" x14ac:dyDescent="0.25">
      <c r="A16060" s="22"/>
    </row>
    <row r="16061" spans="1:1" ht="15.75" x14ac:dyDescent="0.25">
      <c r="A16061" s="22"/>
    </row>
    <row r="16062" spans="1:1" ht="15.75" x14ac:dyDescent="0.25">
      <c r="A16062" s="22"/>
    </row>
    <row r="16063" spans="1:1" ht="15.75" x14ac:dyDescent="0.25">
      <c r="A16063" s="22"/>
    </row>
    <row r="16064" spans="1:1" ht="15.75" x14ac:dyDescent="0.25">
      <c r="A16064" s="22"/>
    </row>
    <row r="16065" spans="1:1" ht="15.75" x14ac:dyDescent="0.25">
      <c r="A16065" s="22"/>
    </row>
    <row r="16066" spans="1:1" ht="15.75" x14ac:dyDescent="0.25">
      <c r="A16066" s="22"/>
    </row>
    <row r="16067" spans="1:1" ht="15.75" x14ac:dyDescent="0.25">
      <c r="A16067" s="22"/>
    </row>
    <row r="16068" spans="1:1" ht="15.75" x14ac:dyDescent="0.25">
      <c r="A16068" s="22"/>
    </row>
    <row r="16069" spans="1:1" ht="15.75" x14ac:dyDescent="0.25">
      <c r="A16069" s="22"/>
    </row>
    <row r="16070" spans="1:1" ht="15.75" x14ac:dyDescent="0.25">
      <c r="A16070" s="22"/>
    </row>
    <row r="16071" spans="1:1" ht="15.75" x14ac:dyDescent="0.25">
      <c r="A16071" s="22"/>
    </row>
    <row r="16072" spans="1:1" ht="15.75" x14ac:dyDescent="0.25">
      <c r="A16072" s="22"/>
    </row>
    <row r="16073" spans="1:1" ht="15.75" x14ac:dyDescent="0.25">
      <c r="A16073" s="22"/>
    </row>
    <row r="16074" spans="1:1" ht="15.75" x14ac:dyDescent="0.25">
      <c r="A16074" s="22"/>
    </row>
    <row r="16075" spans="1:1" ht="15.75" x14ac:dyDescent="0.25">
      <c r="A16075" s="22"/>
    </row>
    <row r="16076" spans="1:1" ht="15.75" x14ac:dyDescent="0.25">
      <c r="A16076" s="22"/>
    </row>
    <row r="16077" spans="1:1" ht="15.75" x14ac:dyDescent="0.25">
      <c r="A16077" s="22"/>
    </row>
    <row r="16078" spans="1:1" ht="15.75" x14ac:dyDescent="0.25">
      <c r="A16078" s="22"/>
    </row>
    <row r="16079" spans="1:1" ht="15.75" x14ac:dyDescent="0.25">
      <c r="A16079" s="22"/>
    </row>
    <row r="16080" spans="1:1" ht="15.75" x14ac:dyDescent="0.25">
      <c r="A16080" s="22"/>
    </row>
    <row r="16081" spans="1:1" ht="15.75" x14ac:dyDescent="0.25">
      <c r="A16081" s="22"/>
    </row>
    <row r="16082" spans="1:1" ht="15.75" x14ac:dyDescent="0.25">
      <c r="A16082" s="22"/>
    </row>
    <row r="16083" spans="1:1" ht="15.75" x14ac:dyDescent="0.25">
      <c r="A16083" s="22"/>
    </row>
    <row r="16084" spans="1:1" ht="15.75" x14ac:dyDescent="0.25">
      <c r="A16084" s="22"/>
    </row>
    <row r="16085" spans="1:1" ht="15.75" x14ac:dyDescent="0.25">
      <c r="A16085" s="22"/>
    </row>
    <row r="16086" spans="1:1" ht="15.75" x14ac:dyDescent="0.25">
      <c r="A16086" s="22"/>
    </row>
    <row r="16087" spans="1:1" ht="15.75" x14ac:dyDescent="0.25">
      <c r="A16087" s="22"/>
    </row>
    <row r="16088" spans="1:1" ht="15.75" x14ac:dyDescent="0.25">
      <c r="A16088" s="22"/>
    </row>
    <row r="16089" spans="1:1" ht="15.75" x14ac:dyDescent="0.25">
      <c r="A16089" s="22"/>
    </row>
    <row r="16090" spans="1:1" ht="15.75" x14ac:dyDescent="0.25">
      <c r="A16090" s="22"/>
    </row>
    <row r="16091" spans="1:1" ht="15.75" x14ac:dyDescent="0.25">
      <c r="A16091" s="22"/>
    </row>
    <row r="16092" spans="1:1" ht="15.75" x14ac:dyDescent="0.25">
      <c r="A16092" s="22"/>
    </row>
    <row r="16093" spans="1:1" ht="15.75" x14ac:dyDescent="0.25">
      <c r="A16093" s="22"/>
    </row>
    <row r="16094" spans="1:1" ht="15.75" x14ac:dyDescent="0.25">
      <c r="A16094" s="22"/>
    </row>
    <row r="16095" spans="1:1" ht="15.75" x14ac:dyDescent="0.25">
      <c r="A16095" s="22"/>
    </row>
    <row r="16096" spans="1:1" ht="15.75" x14ac:dyDescent="0.25">
      <c r="A16096" s="22"/>
    </row>
    <row r="16097" spans="1:1" ht="15.75" x14ac:dyDescent="0.25">
      <c r="A16097" s="22"/>
    </row>
    <row r="16098" spans="1:1" ht="15.75" x14ac:dyDescent="0.25">
      <c r="A16098" s="22"/>
    </row>
    <row r="16099" spans="1:1" ht="15.75" x14ac:dyDescent="0.25">
      <c r="A16099" s="22"/>
    </row>
    <row r="16100" spans="1:1" ht="15.75" x14ac:dyDescent="0.25">
      <c r="A16100" s="22"/>
    </row>
    <row r="16101" spans="1:1" ht="15.75" x14ac:dyDescent="0.25">
      <c r="A16101" s="22"/>
    </row>
    <row r="16102" spans="1:1" ht="15.75" x14ac:dyDescent="0.25">
      <c r="A16102" s="22"/>
    </row>
    <row r="16103" spans="1:1" ht="15.75" x14ac:dyDescent="0.25">
      <c r="A16103" s="22"/>
    </row>
    <row r="16104" spans="1:1" ht="15.75" x14ac:dyDescent="0.25">
      <c r="A16104" s="22"/>
    </row>
    <row r="16105" spans="1:1" ht="15.75" x14ac:dyDescent="0.25">
      <c r="A16105" s="22"/>
    </row>
    <row r="16106" spans="1:1" ht="15.75" x14ac:dyDescent="0.25">
      <c r="A16106" s="22"/>
    </row>
    <row r="16107" spans="1:1" ht="15.75" x14ac:dyDescent="0.25">
      <c r="A16107" s="22"/>
    </row>
    <row r="16108" spans="1:1" ht="15.75" x14ac:dyDescent="0.25">
      <c r="A16108" s="22"/>
    </row>
    <row r="16109" spans="1:1" ht="15.75" x14ac:dyDescent="0.25">
      <c r="A16109" s="22"/>
    </row>
    <row r="16110" spans="1:1" ht="15.75" x14ac:dyDescent="0.25">
      <c r="A16110" s="22"/>
    </row>
    <row r="16111" spans="1:1" ht="15.75" x14ac:dyDescent="0.25">
      <c r="A16111" s="22"/>
    </row>
    <row r="16112" spans="1:1" ht="15.75" x14ac:dyDescent="0.25">
      <c r="A16112" s="22"/>
    </row>
    <row r="16113" spans="1:1" ht="15.75" x14ac:dyDescent="0.25">
      <c r="A16113" s="22"/>
    </row>
    <row r="16114" spans="1:1" ht="15.75" x14ac:dyDescent="0.25">
      <c r="A16114" s="22"/>
    </row>
    <row r="16115" spans="1:1" ht="15.75" x14ac:dyDescent="0.25">
      <c r="A16115" s="22"/>
    </row>
    <row r="16116" spans="1:1" ht="15.75" x14ac:dyDescent="0.25">
      <c r="A16116" s="22"/>
    </row>
    <row r="16117" spans="1:1" ht="15.75" x14ac:dyDescent="0.25">
      <c r="A16117" s="22"/>
    </row>
    <row r="16118" spans="1:1" ht="15.75" x14ac:dyDescent="0.25">
      <c r="A16118" s="22"/>
    </row>
    <row r="16119" spans="1:1" ht="15.75" x14ac:dyDescent="0.25">
      <c r="A16119" s="22"/>
    </row>
    <row r="16120" spans="1:1" ht="15.75" x14ac:dyDescent="0.25">
      <c r="A16120" s="22"/>
    </row>
    <row r="16121" spans="1:1" ht="15.75" x14ac:dyDescent="0.25">
      <c r="A16121" s="22"/>
    </row>
    <row r="16122" spans="1:1" ht="15.75" x14ac:dyDescent="0.25">
      <c r="A16122" s="22"/>
    </row>
    <row r="16123" spans="1:1" ht="15.75" x14ac:dyDescent="0.25">
      <c r="A16123" s="22"/>
    </row>
    <row r="16124" spans="1:1" ht="15.75" x14ac:dyDescent="0.25">
      <c r="A16124" s="22"/>
    </row>
    <row r="16125" spans="1:1" ht="15.75" x14ac:dyDescent="0.25">
      <c r="A16125" s="22"/>
    </row>
    <row r="16126" spans="1:1" ht="15.75" x14ac:dyDescent="0.25">
      <c r="A16126" s="22"/>
    </row>
    <row r="16127" spans="1:1" ht="15.75" x14ac:dyDescent="0.25">
      <c r="A16127" s="22"/>
    </row>
    <row r="16128" spans="1:1" ht="15.75" x14ac:dyDescent="0.25">
      <c r="A16128" s="22"/>
    </row>
    <row r="16129" spans="1:1" ht="15.75" x14ac:dyDescent="0.25">
      <c r="A16129" s="22"/>
    </row>
    <row r="16130" spans="1:1" ht="15.75" x14ac:dyDescent="0.25">
      <c r="A16130" s="22"/>
    </row>
    <row r="16131" spans="1:1" ht="15.75" x14ac:dyDescent="0.25">
      <c r="A16131" s="22"/>
    </row>
    <row r="16132" spans="1:1" ht="15.75" x14ac:dyDescent="0.25">
      <c r="A16132" s="22"/>
    </row>
    <row r="16133" spans="1:1" ht="15.75" x14ac:dyDescent="0.25">
      <c r="A16133" s="22"/>
    </row>
    <row r="16134" spans="1:1" ht="15.75" x14ac:dyDescent="0.25">
      <c r="A16134" s="22"/>
    </row>
    <row r="16135" spans="1:1" ht="15.75" x14ac:dyDescent="0.25">
      <c r="A16135" s="22"/>
    </row>
    <row r="16136" spans="1:1" ht="15.75" x14ac:dyDescent="0.25">
      <c r="A16136" s="22"/>
    </row>
    <row r="16137" spans="1:1" ht="15.75" x14ac:dyDescent="0.25">
      <c r="A16137" s="22"/>
    </row>
    <row r="16138" spans="1:1" ht="15.75" x14ac:dyDescent="0.25">
      <c r="A16138" s="22"/>
    </row>
    <row r="16139" spans="1:1" ht="15.75" x14ac:dyDescent="0.25">
      <c r="A16139" s="22"/>
    </row>
    <row r="16140" spans="1:1" ht="15.75" x14ac:dyDescent="0.25">
      <c r="A16140" s="22"/>
    </row>
    <row r="16141" spans="1:1" ht="15.75" x14ac:dyDescent="0.25">
      <c r="A16141" s="22"/>
    </row>
    <row r="16142" spans="1:1" ht="15.75" x14ac:dyDescent="0.25">
      <c r="A16142" s="22"/>
    </row>
    <row r="16143" spans="1:1" ht="15.75" x14ac:dyDescent="0.25">
      <c r="A16143" s="22"/>
    </row>
    <row r="16144" spans="1:1" ht="15.75" x14ac:dyDescent="0.25">
      <c r="A16144" s="22"/>
    </row>
    <row r="16145" spans="1:1" ht="15.75" x14ac:dyDescent="0.25">
      <c r="A16145" s="22"/>
    </row>
    <row r="16146" spans="1:1" ht="15.75" x14ac:dyDescent="0.25">
      <c r="A16146" s="22"/>
    </row>
    <row r="16147" spans="1:1" ht="15.75" x14ac:dyDescent="0.25">
      <c r="A16147" s="22"/>
    </row>
    <row r="16148" spans="1:1" ht="15.75" x14ac:dyDescent="0.25">
      <c r="A16148" s="22"/>
    </row>
    <row r="16149" spans="1:1" ht="15.75" x14ac:dyDescent="0.25">
      <c r="A16149" s="22"/>
    </row>
    <row r="16150" spans="1:1" ht="15.75" x14ac:dyDescent="0.25">
      <c r="A16150" s="22"/>
    </row>
    <row r="16151" spans="1:1" ht="15.75" x14ac:dyDescent="0.25">
      <c r="A16151" s="22"/>
    </row>
    <row r="16152" spans="1:1" ht="15.75" x14ac:dyDescent="0.25">
      <c r="A16152" s="22"/>
    </row>
    <row r="16153" spans="1:1" ht="15.75" x14ac:dyDescent="0.25">
      <c r="A16153" s="22"/>
    </row>
    <row r="16154" spans="1:1" ht="15.75" x14ac:dyDescent="0.25">
      <c r="A16154" s="22"/>
    </row>
    <row r="16155" spans="1:1" ht="15.75" x14ac:dyDescent="0.25">
      <c r="A16155" s="22"/>
    </row>
    <row r="16156" spans="1:1" ht="15.75" x14ac:dyDescent="0.25">
      <c r="A16156" s="22"/>
    </row>
    <row r="16157" spans="1:1" ht="15.75" x14ac:dyDescent="0.25">
      <c r="A16157" s="22"/>
    </row>
    <row r="16158" spans="1:1" ht="15.75" x14ac:dyDescent="0.25">
      <c r="A16158" s="22"/>
    </row>
    <row r="16159" spans="1:1" ht="15.75" x14ac:dyDescent="0.25">
      <c r="A16159" s="22"/>
    </row>
    <row r="16160" spans="1:1" ht="15.75" x14ac:dyDescent="0.25">
      <c r="A16160" s="22"/>
    </row>
    <row r="16161" spans="1:1" ht="15.75" x14ac:dyDescent="0.25">
      <c r="A16161" s="22"/>
    </row>
    <row r="16162" spans="1:1" ht="15.75" x14ac:dyDescent="0.25">
      <c r="A16162" s="22"/>
    </row>
    <row r="16163" spans="1:1" ht="15.75" x14ac:dyDescent="0.25">
      <c r="A16163" s="22"/>
    </row>
    <row r="16164" spans="1:1" ht="15.75" x14ac:dyDescent="0.25">
      <c r="A16164" s="22"/>
    </row>
    <row r="16165" spans="1:1" ht="15.75" x14ac:dyDescent="0.25">
      <c r="A16165" s="22"/>
    </row>
    <row r="16166" spans="1:1" ht="15.75" x14ac:dyDescent="0.25">
      <c r="A16166" s="22"/>
    </row>
    <row r="16167" spans="1:1" ht="15.75" x14ac:dyDescent="0.25">
      <c r="A16167" s="22"/>
    </row>
    <row r="16168" spans="1:1" ht="15.75" x14ac:dyDescent="0.25">
      <c r="A16168" s="22"/>
    </row>
    <row r="16169" spans="1:1" ht="15.75" x14ac:dyDescent="0.25">
      <c r="A16169" s="22"/>
    </row>
    <row r="16170" spans="1:1" ht="15.75" x14ac:dyDescent="0.25">
      <c r="A16170" s="22"/>
    </row>
    <row r="16171" spans="1:1" ht="15.75" x14ac:dyDescent="0.25">
      <c r="A16171" s="22"/>
    </row>
    <row r="16172" spans="1:1" ht="15.75" x14ac:dyDescent="0.25">
      <c r="A16172" s="22"/>
    </row>
    <row r="16173" spans="1:1" ht="15.75" x14ac:dyDescent="0.25">
      <c r="A16173" s="22"/>
    </row>
    <row r="16174" spans="1:1" ht="15.75" x14ac:dyDescent="0.25">
      <c r="A16174" s="22"/>
    </row>
    <row r="16175" spans="1:1" ht="15.75" x14ac:dyDescent="0.25">
      <c r="A16175" s="22"/>
    </row>
    <row r="16176" spans="1:1" ht="15.75" x14ac:dyDescent="0.25">
      <c r="A16176" s="22"/>
    </row>
    <row r="16177" spans="1:1" ht="15.75" x14ac:dyDescent="0.25">
      <c r="A16177" s="22"/>
    </row>
    <row r="16178" spans="1:1" ht="15.75" x14ac:dyDescent="0.25">
      <c r="A16178" s="22"/>
    </row>
    <row r="16179" spans="1:1" ht="15.75" x14ac:dyDescent="0.25">
      <c r="A16179" s="22"/>
    </row>
    <row r="16180" spans="1:1" ht="15.75" x14ac:dyDescent="0.25">
      <c r="A16180" s="22"/>
    </row>
    <row r="16181" spans="1:1" ht="15.75" x14ac:dyDescent="0.25">
      <c r="A16181" s="22"/>
    </row>
    <row r="16182" spans="1:1" ht="15.75" x14ac:dyDescent="0.25">
      <c r="A16182" s="22"/>
    </row>
    <row r="16183" spans="1:1" ht="15.75" x14ac:dyDescent="0.25">
      <c r="A16183" s="22"/>
    </row>
    <row r="16184" spans="1:1" ht="15.75" x14ac:dyDescent="0.25">
      <c r="A16184" s="22"/>
    </row>
    <row r="16185" spans="1:1" ht="15.75" x14ac:dyDescent="0.25">
      <c r="A16185" s="22"/>
    </row>
    <row r="16186" spans="1:1" ht="15.75" x14ac:dyDescent="0.25">
      <c r="A16186" s="22"/>
    </row>
    <row r="16187" spans="1:1" ht="15.75" x14ac:dyDescent="0.25">
      <c r="A16187" s="22"/>
    </row>
    <row r="16188" spans="1:1" ht="15.75" x14ac:dyDescent="0.25">
      <c r="A16188" s="22"/>
    </row>
    <row r="16189" spans="1:1" ht="15.75" x14ac:dyDescent="0.25">
      <c r="A16189" s="22"/>
    </row>
    <row r="16190" spans="1:1" ht="15.75" x14ac:dyDescent="0.25">
      <c r="A16190" s="22"/>
    </row>
    <row r="16191" spans="1:1" ht="15.75" x14ac:dyDescent="0.25">
      <c r="A16191" s="22"/>
    </row>
    <row r="16192" spans="1:1" ht="15.75" x14ac:dyDescent="0.25">
      <c r="A16192" s="22"/>
    </row>
    <row r="16193" spans="1:1" ht="15.75" x14ac:dyDescent="0.25">
      <c r="A16193" s="22"/>
    </row>
    <row r="16194" spans="1:1" ht="15.75" x14ac:dyDescent="0.25">
      <c r="A16194" s="22"/>
    </row>
    <row r="16195" spans="1:1" ht="15.75" x14ac:dyDescent="0.25">
      <c r="A16195" s="22"/>
    </row>
    <row r="16196" spans="1:1" ht="15.75" x14ac:dyDescent="0.25">
      <c r="A16196" s="22"/>
    </row>
    <row r="16197" spans="1:1" ht="15.75" x14ac:dyDescent="0.25">
      <c r="A16197" s="22"/>
    </row>
    <row r="16198" spans="1:1" ht="15.75" x14ac:dyDescent="0.25">
      <c r="A16198" s="22"/>
    </row>
    <row r="16199" spans="1:1" ht="15.75" x14ac:dyDescent="0.25">
      <c r="A16199" s="22"/>
    </row>
    <row r="16200" spans="1:1" ht="15.75" x14ac:dyDescent="0.25">
      <c r="A16200" s="22"/>
    </row>
    <row r="16201" spans="1:1" ht="15.75" x14ac:dyDescent="0.25">
      <c r="A16201" s="22"/>
    </row>
    <row r="16202" spans="1:1" ht="15.75" x14ac:dyDescent="0.25">
      <c r="A16202" s="22"/>
    </row>
    <row r="16203" spans="1:1" ht="15.75" x14ac:dyDescent="0.25">
      <c r="A16203" s="22"/>
    </row>
    <row r="16204" spans="1:1" ht="15.75" x14ac:dyDescent="0.25">
      <c r="A16204" s="22"/>
    </row>
    <row r="16205" spans="1:1" ht="15.75" x14ac:dyDescent="0.25">
      <c r="A16205" s="22"/>
    </row>
    <row r="16206" spans="1:1" ht="15.75" x14ac:dyDescent="0.25">
      <c r="A16206" s="22"/>
    </row>
    <row r="16207" spans="1:1" ht="15.75" x14ac:dyDescent="0.25">
      <c r="A16207" s="22"/>
    </row>
    <row r="16208" spans="1:1" ht="15.75" x14ac:dyDescent="0.25">
      <c r="A16208" s="22"/>
    </row>
    <row r="16209" spans="1:1" ht="15.75" x14ac:dyDescent="0.25">
      <c r="A16209" s="22"/>
    </row>
    <row r="16210" spans="1:1" ht="15.75" x14ac:dyDescent="0.25">
      <c r="A16210" s="22"/>
    </row>
    <row r="16211" spans="1:1" ht="15.75" x14ac:dyDescent="0.25">
      <c r="A16211" s="22"/>
    </row>
    <row r="16212" spans="1:1" ht="15.75" x14ac:dyDescent="0.25">
      <c r="A16212" s="22"/>
    </row>
    <row r="16213" spans="1:1" ht="15.75" x14ac:dyDescent="0.25">
      <c r="A16213" s="22"/>
    </row>
    <row r="16214" spans="1:1" ht="15.75" x14ac:dyDescent="0.25">
      <c r="A16214" s="22"/>
    </row>
    <row r="16215" spans="1:1" ht="15.75" x14ac:dyDescent="0.25">
      <c r="A16215" s="22"/>
    </row>
    <row r="16216" spans="1:1" ht="15.75" x14ac:dyDescent="0.25">
      <c r="A16216" s="22"/>
    </row>
    <row r="16217" spans="1:1" ht="15.75" x14ac:dyDescent="0.25">
      <c r="A16217" s="22"/>
    </row>
    <row r="16218" spans="1:1" ht="15.75" x14ac:dyDescent="0.25">
      <c r="A16218" s="22"/>
    </row>
    <row r="16219" spans="1:1" ht="15.75" x14ac:dyDescent="0.25">
      <c r="A16219" s="22"/>
    </row>
    <row r="16220" spans="1:1" ht="15.75" x14ac:dyDescent="0.25">
      <c r="A16220" s="22"/>
    </row>
    <row r="16221" spans="1:1" ht="15.75" x14ac:dyDescent="0.25">
      <c r="A16221" s="22"/>
    </row>
    <row r="16222" spans="1:1" ht="15.75" x14ac:dyDescent="0.25">
      <c r="A16222" s="22"/>
    </row>
    <row r="16223" spans="1:1" ht="15.75" x14ac:dyDescent="0.25">
      <c r="A16223" s="22"/>
    </row>
    <row r="16224" spans="1:1" ht="15.75" x14ac:dyDescent="0.25">
      <c r="A16224" s="22"/>
    </row>
    <row r="16225" spans="1:1" ht="15.75" x14ac:dyDescent="0.25">
      <c r="A16225" s="22"/>
    </row>
    <row r="16226" spans="1:1" ht="15.75" x14ac:dyDescent="0.25">
      <c r="A16226" s="22"/>
    </row>
    <row r="16227" spans="1:1" ht="15.75" x14ac:dyDescent="0.25">
      <c r="A16227" s="22"/>
    </row>
    <row r="16228" spans="1:1" ht="15.75" x14ac:dyDescent="0.25">
      <c r="A16228" s="22"/>
    </row>
    <row r="16229" spans="1:1" ht="15.75" x14ac:dyDescent="0.25">
      <c r="A16229" s="22"/>
    </row>
    <row r="16230" spans="1:1" ht="15.75" x14ac:dyDescent="0.25">
      <c r="A16230" s="22"/>
    </row>
    <row r="16231" spans="1:1" ht="15.75" x14ac:dyDescent="0.25">
      <c r="A16231" s="22"/>
    </row>
    <row r="16232" spans="1:1" ht="15.75" x14ac:dyDescent="0.25">
      <c r="A16232" s="22"/>
    </row>
    <row r="16233" spans="1:1" ht="15.75" x14ac:dyDescent="0.25">
      <c r="A16233" s="22"/>
    </row>
    <row r="16234" spans="1:1" ht="15.75" x14ac:dyDescent="0.25">
      <c r="A16234" s="22"/>
    </row>
    <row r="16235" spans="1:1" ht="15.75" x14ac:dyDescent="0.25">
      <c r="A16235" s="22"/>
    </row>
    <row r="16236" spans="1:1" ht="15.75" x14ac:dyDescent="0.25">
      <c r="A16236" s="22"/>
    </row>
    <row r="16237" spans="1:1" ht="15.75" x14ac:dyDescent="0.25">
      <c r="A16237" s="22"/>
    </row>
    <row r="16238" spans="1:1" ht="15.75" x14ac:dyDescent="0.25">
      <c r="A16238" s="22"/>
    </row>
    <row r="16239" spans="1:1" ht="15.75" x14ac:dyDescent="0.25">
      <c r="A16239" s="22"/>
    </row>
    <row r="16240" spans="1:1" ht="15.75" x14ac:dyDescent="0.25">
      <c r="A16240" s="22"/>
    </row>
    <row r="16241" spans="1:1" ht="15.75" x14ac:dyDescent="0.25">
      <c r="A16241" s="22"/>
    </row>
    <row r="16242" spans="1:1" ht="15.75" x14ac:dyDescent="0.25">
      <c r="A16242" s="22"/>
    </row>
    <row r="16243" spans="1:1" ht="15.75" x14ac:dyDescent="0.25">
      <c r="A16243" s="22"/>
    </row>
    <row r="16244" spans="1:1" ht="15.75" x14ac:dyDescent="0.25">
      <c r="A16244" s="22"/>
    </row>
    <row r="16245" spans="1:1" ht="15.75" x14ac:dyDescent="0.25">
      <c r="A16245" s="22"/>
    </row>
    <row r="16246" spans="1:1" ht="15.75" x14ac:dyDescent="0.25">
      <c r="A16246" s="22"/>
    </row>
    <row r="16247" spans="1:1" ht="15.75" x14ac:dyDescent="0.25">
      <c r="A16247" s="22"/>
    </row>
    <row r="16248" spans="1:1" ht="15.75" x14ac:dyDescent="0.25">
      <c r="A16248" s="22"/>
    </row>
    <row r="16249" spans="1:1" ht="15.75" x14ac:dyDescent="0.25">
      <c r="A16249" s="22"/>
    </row>
    <row r="16250" spans="1:1" ht="15.75" x14ac:dyDescent="0.25">
      <c r="A16250" s="22"/>
    </row>
    <row r="16251" spans="1:1" ht="15.75" x14ac:dyDescent="0.25">
      <c r="A16251" s="22"/>
    </row>
    <row r="16252" spans="1:1" ht="15.75" x14ac:dyDescent="0.25">
      <c r="A16252" s="22"/>
    </row>
    <row r="16253" spans="1:1" ht="15.75" x14ac:dyDescent="0.25">
      <c r="A16253" s="22"/>
    </row>
    <row r="16254" spans="1:1" ht="15.75" x14ac:dyDescent="0.25">
      <c r="A16254" s="22"/>
    </row>
    <row r="16255" spans="1:1" ht="15.75" x14ac:dyDescent="0.25">
      <c r="A16255" s="22"/>
    </row>
    <row r="16256" spans="1:1" ht="15.75" x14ac:dyDescent="0.25">
      <c r="A16256" s="22"/>
    </row>
    <row r="16257" spans="1:1" ht="15.75" x14ac:dyDescent="0.25">
      <c r="A16257" s="22"/>
    </row>
    <row r="16258" spans="1:1" ht="15.75" x14ac:dyDescent="0.25">
      <c r="A16258" s="22"/>
    </row>
    <row r="16259" spans="1:1" ht="15.75" x14ac:dyDescent="0.25">
      <c r="A16259" s="22"/>
    </row>
    <row r="16260" spans="1:1" ht="15.75" x14ac:dyDescent="0.25">
      <c r="A16260" s="22"/>
    </row>
    <row r="16261" spans="1:1" ht="15.75" x14ac:dyDescent="0.25">
      <c r="A16261" s="22"/>
    </row>
    <row r="16262" spans="1:1" ht="15.75" x14ac:dyDescent="0.25">
      <c r="A16262" s="22"/>
    </row>
    <row r="16263" spans="1:1" ht="15.75" x14ac:dyDescent="0.25">
      <c r="A16263" s="22"/>
    </row>
    <row r="16264" spans="1:1" ht="15.75" x14ac:dyDescent="0.25">
      <c r="A16264" s="22"/>
    </row>
    <row r="16265" spans="1:1" ht="15.75" x14ac:dyDescent="0.25">
      <c r="A16265" s="22"/>
    </row>
    <row r="16266" spans="1:1" ht="15.75" x14ac:dyDescent="0.25">
      <c r="A16266" s="22"/>
    </row>
    <row r="16267" spans="1:1" ht="15.75" x14ac:dyDescent="0.25">
      <c r="A16267" s="22"/>
    </row>
    <row r="16268" spans="1:1" ht="15.75" x14ac:dyDescent="0.25">
      <c r="A16268" s="22"/>
    </row>
    <row r="16269" spans="1:1" ht="15.75" x14ac:dyDescent="0.25">
      <c r="A16269" s="22"/>
    </row>
    <row r="16270" spans="1:1" ht="15.75" x14ac:dyDescent="0.25">
      <c r="A16270" s="22"/>
    </row>
    <row r="16271" spans="1:1" ht="15.75" x14ac:dyDescent="0.25">
      <c r="A16271" s="22"/>
    </row>
    <row r="16272" spans="1:1" ht="15.75" x14ac:dyDescent="0.25">
      <c r="A16272" s="22"/>
    </row>
    <row r="16273" spans="1:1" ht="15.75" x14ac:dyDescent="0.25">
      <c r="A16273" s="22"/>
    </row>
    <row r="16274" spans="1:1" ht="15.75" x14ac:dyDescent="0.25">
      <c r="A16274" s="22"/>
    </row>
    <row r="16275" spans="1:1" ht="15.75" x14ac:dyDescent="0.25">
      <c r="A16275" s="22"/>
    </row>
    <row r="16276" spans="1:1" ht="15.75" x14ac:dyDescent="0.25">
      <c r="A16276" s="22"/>
    </row>
    <row r="16277" spans="1:1" ht="15.75" x14ac:dyDescent="0.25">
      <c r="A16277" s="22"/>
    </row>
    <row r="16278" spans="1:1" ht="15.75" x14ac:dyDescent="0.25">
      <c r="A16278" s="22"/>
    </row>
    <row r="16279" spans="1:1" ht="15.75" x14ac:dyDescent="0.25">
      <c r="A16279" s="22"/>
    </row>
    <row r="16280" spans="1:1" ht="15.75" x14ac:dyDescent="0.25">
      <c r="A16280" s="22"/>
    </row>
    <row r="16281" spans="1:1" ht="15.75" x14ac:dyDescent="0.25">
      <c r="A16281" s="22"/>
    </row>
    <row r="16282" spans="1:1" ht="15.75" x14ac:dyDescent="0.25">
      <c r="A16282" s="22"/>
    </row>
    <row r="16283" spans="1:1" ht="15.75" x14ac:dyDescent="0.25">
      <c r="A16283" s="22"/>
    </row>
    <row r="16284" spans="1:1" ht="15.75" x14ac:dyDescent="0.25">
      <c r="A16284" s="22"/>
    </row>
    <row r="16285" spans="1:1" ht="15.75" x14ac:dyDescent="0.25">
      <c r="A16285" s="22"/>
    </row>
    <row r="16286" spans="1:1" ht="15.75" x14ac:dyDescent="0.25">
      <c r="A16286" s="22"/>
    </row>
    <row r="16287" spans="1:1" ht="15.75" x14ac:dyDescent="0.25">
      <c r="A16287" s="22"/>
    </row>
    <row r="16288" spans="1:1" ht="15.75" x14ac:dyDescent="0.25">
      <c r="A16288" s="22"/>
    </row>
    <row r="16289" spans="1:1" ht="15.75" x14ac:dyDescent="0.25">
      <c r="A16289" s="22"/>
    </row>
    <row r="16290" spans="1:1" ht="15.75" x14ac:dyDescent="0.25">
      <c r="A16290" s="22"/>
    </row>
    <row r="16291" spans="1:1" ht="15.75" x14ac:dyDescent="0.25">
      <c r="A16291" s="22"/>
    </row>
    <row r="16292" spans="1:1" ht="15.75" x14ac:dyDescent="0.25">
      <c r="A16292" s="22"/>
    </row>
    <row r="16293" spans="1:1" ht="15.75" x14ac:dyDescent="0.25">
      <c r="A16293" s="22"/>
    </row>
    <row r="16294" spans="1:1" ht="15.75" x14ac:dyDescent="0.25">
      <c r="A16294" s="22"/>
    </row>
    <row r="16295" spans="1:1" ht="15.75" x14ac:dyDescent="0.25">
      <c r="A16295" s="22"/>
    </row>
    <row r="16296" spans="1:1" ht="15.75" x14ac:dyDescent="0.25">
      <c r="A16296" s="22"/>
    </row>
    <row r="16297" spans="1:1" ht="15.75" x14ac:dyDescent="0.25">
      <c r="A16297" s="22"/>
    </row>
    <row r="16298" spans="1:1" ht="15.75" x14ac:dyDescent="0.25">
      <c r="A16298" s="22"/>
    </row>
    <row r="16299" spans="1:1" ht="15.75" x14ac:dyDescent="0.25">
      <c r="A16299" s="22"/>
    </row>
    <row r="16300" spans="1:1" ht="15.75" x14ac:dyDescent="0.25">
      <c r="A16300" s="22"/>
    </row>
    <row r="16301" spans="1:1" ht="15.75" x14ac:dyDescent="0.25">
      <c r="A16301" s="22"/>
    </row>
    <row r="16302" spans="1:1" ht="15.75" x14ac:dyDescent="0.25">
      <c r="A16302" s="22"/>
    </row>
    <row r="16303" spans="1:1" ht="15.75" x14ac:dyDescent="0.25">
      <c r="A16303" s="22"/>
    </row>
    <row r="16304" spans="1:1" ht="15.75" x14ac:dyDescent="0.25">
      <c r="A16304" s="22"/>
    </row>
    <row r="16305" spans="1:1" ht="15.75" x14ac:dyDescent="0.25">
      <c r="A16305" s="22"/>
    </row>
    <row r="16306" spans="1:1" ht="15.75" x14ac:dyDescent="0.25">
      <c r="A16306" s="22"/>
    </row>
    <row r="16307" spans="1:1" ht="15.75" x14ac:dyDescent="0.25">
      <c r="A16307" s="22"/>
    </row>
    <row r="16308" spans="1:1" ht="15.75" x14ac:dyDescent="0.25">
      <c r="A16308" s="22"/>
    </row>
    <row r="16309" spans="1:1" ht="15.75" x14ac:dyDescent="0.25">
      <c r="A16309" s="22"/>
    </row>
    <row r="16310" spans="1:1" ht="15.75" x14ac:dyDescent="0.25">
      <c r="A16310" s="22"/>
    </row>
    <row r="16311" spans="1:1" ht="15.75" x14ac:dyDescent="0.25">
      <c r="A16311" s="22"/>
    </row>
    <row r="16312" spans="1:1" ht="15.75" x14ac:dyDescent="0.25">
      <c r="A16312" s="22"/>
    </row>
    <row r="16313" spans="1:1" ht="15.75" x14ac:dyDescent="0.25">
      <c r="A16313" s="22"/>
    </row>
    <row r="16314" spans="1:1" ht="15.75" x14ac:dyDescent="0.25">
      <c r="A16314" s="22"/>
    </row>
    <row r="16315" spans="1:1" ht="15.75" x14ac:dyDescent="0.25">
      <c r="A16315" s="22"/>
    </row>
    <row r="16316" spans="1:1" ht="15.75" x14ac:dyDescent="0.25">
      <c r="A16316" s="22"/>
    </row>
    <row r="16317" spans="1:1" ht="15.75" x14ac:dyDescent="0.25">
      <c r="A16317" s="22"/>
    </row>
    <row r="16318" spans="1:1" ht="15.75" x14ac:dyDescent="0.25">
      <c r="A16318" s="22"/>
    </row>
    <row r="16319" spans="1:1" ht="15.75" x14ac:dyDescent="0.25">
      <c r="A16319" s="22"/>
    </row>
    <row r="16320" spans="1:1" ht="15.75" x14ac:dyDescent="0.25">
      <c r="A16320" s="22"/>
    </row>
    <row r="16321" spans="1:1" ht="15.75" x14ac:dyDescent="0.25">
      <c r="A16321" s="22"/>
    </row>
    <row r="16322" spans="1:1" ht="15.75" x14ac:dyDescent="0.25">
      <c r="A16322" s="22"/>
    </row>
    <row r="16323" spans="1:1" ht="15.75" x14ac:dyDescent="0.25">
      <c r="A16323" s="22"/>
    </row>
    <row r="16324" spans="1:1" ht="15.75" x14ac:dyDescent="0.25">
      <c r="A16324" s="22"/>
    </row>
    <row r="16325" spans="1:1" ht="15.75" x14ac:dyDescent="0.25">
      <c r="A16325" s="22"/>
    </row>
    <row r="16326" spans="1:1" ht="15.75" x14ac:dyDescent="0.25">
      <c r="A16326" s="22"/>
    </row>
    <row r="16327" spans="1:1" ht="15.75" x14ac:dyDescent="0.25">
      <c r="A16327" s="22"/>
    </row>
    <row r="16328" spans="1:1" ht="15.75" x14ac:dyDescent="0.25">
      <c r="A16328" s="22"/>
    </row>
    <row r="16329" spans="1:1" ht="15.75" x14ac:dyDescent="0.25">
      <c r="A16329" s="22"/>
    </row>
    <row r="16330" spans="1:1" ht="15.75" x14ac:dyDescent="0.25">
      <c r="A16330" s="22"/>
    </row>
    <row r="16331" spans="1:1" ht="15.75" x14ac:dyDescent="0.25">
      <c r="A16331" s="22"/>
    </row>
    <row r="16332" spans="1:1" ht="15.75" x14ac:dyDescent="0.25">
      <c r="A16332" s="22"/>
    </row>
    <row r="16333" spans="1:1" ht="15.75" x14ac:dyDescent="0.25">
      <c r="A16333" s="22"/>
    </row>
    <row r="16334" spans="1:1" ht="15.75" x14ac:dyDescent="0.25">
      <c r="A16334" s="22"/>
    </row>
    <row r="16335" spans="1:1" ht="15.75" x14ac:dyDescent="0.25">
      <c r="A16335" s="22"/>
    </row>
    <row r="16336" spans="1:1" ht="15.75" x14ac:dyDescent="0.25">
      <c r="A16336" s="22"/>
    </row>
    <row r="16337" spans="1:1" ht="15.75" x14ac:dyDescent="0.25">
      <c r="A16337" s="22"/>
    </row>
    <row r="16338" spans="1:1" ht="15.75" x14ac:dyDescent="0.25">
      <c r="A16338" s="22"/>
    </row>
    <row r="16339" spans="1:1" ht="15.75" x14ac:dyDescent="0.25">
      <c r="A16339" s="22"/>
    </row>
    <row r="16340" spans="1:1" ht="15.75" x14ac:dyDescent="0.25">
      <c r="A16340" s="22"/>
    </row>
    <row r="16341" spans="1:1" ht="15.75" x14ac:dyDescent="0.25">
      <c r="A16341" s="22"/>
    </row>
    <row r="16342" spans="1:1" ht="15.75" x14ac:dyDescent="0.25">
      <c r="A16342" s="22"/>
    </row>
    <row r="16343" spans="1:1" ht="15.75" x14ac:dyDescent="0.25">
      <c r="A16343" s="22"/>
    </row>
    <row r="16344" spans="1:1" ht="15.75" x14ac:dyDescent="0.25">
      <c r="A16344" s="22"/>
    </row>
    <row r="16345" spans="1:1" ht="15.75" x14ac:dyDescent="0.25">
      <c r="A16345" s="22"/>
    </row>
    <row r="16346" spans="1:1" ht="15.75" x14ac:dyDescent="0.25">
      <c r="A16346" s="22"/>
    </row>
    <row r="16347" spans="1:1" ht="15.75" x14ac:dyDescent="0.25">
      <c r="A16347" s="22"/>
    </row>
    <row r="16348" spans="1:1" ht="15.75" x14ac:dyDescent="0.25">
      <c r="A16348" s="22"/>
    </row>
    <row r="16349" spans="1:1" ht="15.75" x14ac:dyDescent="0.25">
      <c r="A16349" s="22"/>
    </row>
    <row r="16350" spans="1:1" ht="15.75" x14ac:dyDescent="0.25">
      <c r="A16350" s="22"/>
    </row>
    <row r="16351" spans="1:1" ht="15.75" x14ac:dyDescent="0.25">
      <c r="A16351" s="22"/>
    </row>
    <row r="16352" spans="1:1" ht="15.75" x14ac:dyDescent="0.25">
      <c r="A16352" s="22"/>
    </row>
    <row r="16353" spans="1:1" ht="15.75" x14ac:dyDescent="0.25">
      <c r="A16353" s="22"/>
    </row>
    <row r="16354" spans="1:1" ht="15.75" x14ac:dyDescent="0.25">
      <c r="A16354" s="22"/>
    </row>
    <row r="16355" spans="1:1" ht="15.75" x14ac:dyDescent="0.25">
      <c r="A16355" s="22"/>
    </row>
    <row r="16356" spans="1:1" ht="15.75" x14ac:dyDescent="0.25">
      <c r="A16356" s="22"/>
    </row>
    <row r="16357" spans="1:1" ht="15.75" x14ac:dyDescent="0.25">
      <c r="A16357" s="22"/>
    </row>
    <row r="16358" spans="1:1" ht="15.75" x14ac:dyDescent="0.25">
      <c r="A16358" s="22"/>
    </row>
    <row r="16359" spans="1:1" ht="15.75" x14ac:dyDescent="0.25">
      <c r="A16359" s="22"/>
    </row>
    <row r="16360" spans="1:1" ht="15.75" x14ac:dyDescent="0.25">
      <c r="A16360" s="22"/>
    </row>
    <row r="16361" spans="1:1" ht="15.75" x14ac:dyDescent="0.25">
      <c r="A16361" s="22"/>
    </row>
    <row r="16362" spans="1:1" ht="15.75" x14ac:dyDescent="0.25">
      <c r="A16362" s="22"/>
    </row>
    <row r="16363" spans="1:1" ht="15.75" x14ac:dyDescent="0.25">
      <c r="A16363" s="22"/>
    </row>
    <row r="16364" spans="1:1" ht="15.75" x14ac:dyDescent="0.25">
      <c r="A16364" s="22"/>
    </row>
    <row r="16365" spans="1:1" ht="15.75" x14ac:dyDescent="0.25">
      <c r="A16365" s="22"/>
    </row>
    <row r="16366" spans="1:1" ht="15.75" x14ac:dyDescent="0.25">
      <c r="A16366" s="22"/>
    </row>
    <row r="16367" spans="1:1" ht="15.75" x14ac:dyDescent="0.25">
      <c r="A16367" s="22"/>
    </row>
    <row r="16368" spans="1:1" ht="15.75" x14ac:dyDescent="0.25">
      <c r="A16368" s="22"/>
    </row>
    <row r="16369" spans="1:1" ht="15.75" x14ac:dyDescent="0.25">
      <c r="A16369" s="22"/>
    </row>
    <row r="16370" spans="1:1" ht="15.75" x14ac:dyDescent="0.25">
      <c r="A16370" s="22"/>
    </row>
    <row r="16371" spans="1:1" ht="15.75" x14ac:dyDescent="0.25">
      <c r="A16371" s="22"/>
    </row>
    <row r="16372" spans="1:1" ht="15.75" x14ac:dyDescent="0.25">
      <c r="A16372" s="22"/>
    </row>
    <row r="16373" spans="1:1" ht="15.75" x14ac:dyDescent="0.25">
      <c r="A16373" s="22"/>
    </row>
    <row r="16374" spans="1:1" ht="15.75" x14ac:dyDescent="0.25">
      <c r="A16374" s="22"/>
    </row>
    <row r="16375" spans="1:1" ht="15.75" x14ac:dyDescent="0.25">
      <c r="A16375" s="22"/>
    </row>
    <row r="16376" spans="1:1" ht="15.75" x14ac:dyDescent="0.25">
      <c r="A16376" s="22"/>
    </row>
    <row r="16377" spans="1:1" ht="15.75" x14ac:dyDescent="0.25">
      <c r="A16377" s="22"/>
    </row>
    <row r="16378" spans="1:1" ht="15.75" x14ac:dyDescent="0.25">
      <c r="A16378" s="22"/>
    </row>
    <row r="16379" spans="1:1" ht="15.75" x14ac:dyDescent="0.25">
      <c r="A16379" s="22"/>
    </row>
    <row r="16380" spans="1:1" ht="15.75" x14ac:dyDescent="0.25">
      <c r="A16380" s="22"/>
    </row>
    <row r="16381" spans="1:1" ht="15.75" x14ac:dyDescent="0.25">
      <c r="A16381" s="22"/>
    </row>
    <row r="16382" spans="1:1" ht="15.75" x14ac:dyDescent="0.25">
      <c r="A16382" s="22"/>
    </row>
    <row r="16383" spans="1:1" ht="15.75" x14ac:dyDescent="0.25">
      <c r="A16383" s="22"/>
    </row>
    <row r="16384" spans="1:1" ht="15.75" x14ac:dyDescent="0.25">
      <c r="A16384" s="22"/>
    </row>
    <row r="16385" spans="1:1" ht="15.75" x14ac:dyDescent="0.25">
      <c r="A16385" s="22"/>
    </row>
    <row r="16386" spans="1:1" ht="15.75" x14ac:dyDescent="0.25">
      <c r="A16386" s="22"/>
    </row>
    <row r="16387" spans="1:1" ht="15.75" x14ac:dyDescent="0.25">
      <c r="A16387" s="22"/>
    </row>
  </sheetData>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2"/>
  <sheetViews>
    <sheetView zoomScale="84" zoomScaleNormal="84" zoomScalePageLayoutView="84" workbookViewId="0">
      <pane xSplit="3" ySplit="1" topLeftCell="D2" activePane="bottomRight" state="frozen"/>
      <selection pane="topRight" activeCell="D1" sqref="D1"/>
      <selection pane="bottomLeft" activeCell="A2" sqref="A2"/>
      <selection pane="bottomRight" sqref="A1:XFD1048576"/>
    </sheetView>
  </sheetViews>
  <sheetFormatPr baseColWidth="10" defaultColWidth="8.85546875" defaultRowHeight="15" x14ac:dyDescent="0.25"/>
  <cols>
    <col min="1" max="1" width="12.85546875" customWidth="1"/>
    <col min="4" max="4" width="12.28515625" customWidth="1"/>
    <col min="5" max="5" width="9" bestFit="1" customWidth="1"/>
    <col min="6" max="6" width="9" style="4" bestFit="1" customWidth="1"/>
    <col min="7" max="7" width="18.42578125" style="4" bestFit="1" customWidth="1"/>
    <col min="8" max="8" width="9" style="4" bestFit="1" customWidth="1"/>
    <col min="9" max="9" width="12.28515625" style="4" customWidth="1"/>
    <col min="10" max="10" width="9" style="4" bestFit="1" customWidth="1"/>
    <col min="11" max="20" width="13" style="4" customWidth="1"/>
    <col min="21" max="21" width="13" style="15" customWidth="1"/>
    <col min="22" max="22" width="13" style="4" customWidth="1"/>
    <col min="24" max="24" width="8.85546875" style="4" customWidth="1"/>
    <col min="25" max="25" width="18.28515625" customWidth="1"/>
    <col min="26" max="26" width="19.28515625" style="4" customWidth="1"/>
    <col min="27" max="28" width="11.140625" style="18" customWidth="1"/>
    <col min="29" max="30" width="12.28515625" bestFit="1" customWidth="1"/>
  </cols>
  <sheetData>
    <row r="1" spans="1:43" s="1" customFormat="1" x14ac:dyDescent="0.25">
      <c r="B1" s="1" t="s">
        <v>50</v>
      </c>
      <c r="C1" s="1" t="s">
        <v>49</v>
      </c>
      <c r="D1" s="1" t="s">
        <v>40</v>
      </c>
      <c r="E1" s="1" t="s">
        <v>51</v>
      </c>
      <c r="F1" s="1" t="s">
        <v>55</v>
      </c>
      <c r="G1" s="1" t="s">
        <v>57</v>
      </c>
      <c r="H1" s="1" t="s">
        <v>65</v>
      </c>
      <c r="I1" s="1" t="s">
        <v>73</v>
      </c>
      <c r="J1" s="1" t="s">
        <v>91</v>
      </c>
      <c r="K1" s="1" t="s">
        <v>72</v>
      </c>
      <c r="L1" s="1" t="s">
        <v>76</v>
      </c>
      <c r="M1" s="1" t="s">
        <v>80</v>
      </c>
      <c r="N1" s="1" t="s">
        <v>82</v>
      </c>
      <c r="O1" s="1" t="s">
        <v>85</v>
      </c>
      <c r="P1" s="1" t="s">
        <v>90</v>
      </c>
      <c r="Q1" s="1" t="s">
        <v>96</v>
      </c>
      <c r="R1" s="1" t="s">
        <v>201</v>
      </c>
      <c r="S1" s="1" t="s">
        <v>202</v>
      </c>
      <c r="T1" s="1" t="s">
        <v>203</v>
      </c>
      <c r="U1" s="13" t="s">
        <v>204</v>
      </c>
      <c r="V1" s="1" t="s">
        <v>205</v>
      </c>
      <c r="W1" s="1" t="s">
        <v>666</v>
      </c>
      <c r="X1" s="1" t="s">
        <v>667</v>
      </c>
      <c r="Y1" s="1" t="s">
        <v>660</v>
      </c>
      <c r="Z1" s="1" t="s">
        <v>663</v>
      </c>
      <c r="AA1" s="17" t="s">
        <v>675</v>
      </c>
      <c r="AB1" s="17" t="s">
        <v>676</v>
      </c>
      <c r="AC1" s="1">
        <v>2000</v>
      </c>
      <c r="AD1" s="1">
        <v>2001</v>
      </c>
      <c r="AE1" s="1">
        <v>2002</v>
      </c>
      <c r="AF1" s="1">
        <v>2003</v>
      </c>
      <c r="AG1" s="1">
        <v>2004</v>
      </c>
      <c r="AH1" s="1">
        <v>2005</v>
      </c>
      <c r="AI1" s="1">
        <v>2006</v>
      </c>
      <c r="AJ1" s="1">
        <v>2007</v>
      </c>
      <c r="AK1" s="1">
        <v>2008</v>
      </c>
      <c r="AL1" s="1">
        <v>2009</v>
      </c>
      <c r="AM1" s="1">
        <v>2010</v>
      </c>
      <c r="AN1" s="1">
        <v>2011</v>
      </c>
      <c r="AO1" s="1">
        <v>2012</v>
      </c>
      <c r="AP1" s="1">
        <v>2013</v>
      </c>
      <c r="AQ1" s="1">
        <v>2014</v>
      </c>
    </row>
    <row r="2" spans="1:43" x14ac:dyDescent="0.25">
      <c r="A2" t="s">
        <v>0</v>
      </c>
      <c r="B2" t="s">
        <v>20</v>
      </c>
      <c r="C2">
        <v>2000</v>
      </c>
      <c r="D2" s="8">
        <v>4.8942500000000004</v>
      </c>
      <c r="E2" s="8">
        <v>26.305419017409619</v>
      </c>
      <c r="F2" s="8">
        <v>29.607254412939781</v>
      </c>
      <c r="G2" s="8"/>
      <c r="H2" s="8">
        <v>6.3000001907348597</v>
      </c>
      <c r="I2" s="8">
        <v>87.785550194919963</v>
      </c>
      <c r="J2" s="8"/>
      <c r="K2" s="8">
        <v>93.41370689179233</v>
      </c>
      <c r="L2" s="8">
        <v>3.290582488490859</v>
      </c>
      <c r="M2" s="8"/>
      <c r="N2" s="8">
        <v>9.2666666666666693</v>
      </c>
      <c r="O2" s="8">
        <v>2.5596864303161908</v>
      </c>
      <c r="P2" s="8">
        <v>3.8720150711973815</v>
      </c>
      <c r="Q2" s="8">
        <v>12693</v>
      </c>
      <c r="R2" s="8">
        <v>1853</v>
      </c>
      <c r="S2" s="8">
        <v>1047857</v>
      </c>
      <c r="T2" s="8">
        <v>685191</v>
      </c>
      <c r="U2" s="14">
        <v>399017</v>
      </c>
      <c r="V2" s="8">
        <v>20846157</v>
      </c>
      <c r="W2" s="8"/>
      <c r="X2" s="8"/>
      <c r="Y2" s="8">
        <v>68044044378</v>
      </c>
      <c r="Z2" s="8">
        <v>63766371743</v>
      </c>
      <c r="AA2" s="18">
        <f>(Y2+Z2)/U2</f>
        <v>330337.8455579587</v>
      </c>
      <c r="AB2" s="18">
        <v>24.99</v>
      </c>
    </row>
    <row r="3" spans="1:43" x14ac:dyDescent="0.25">
      <c r="A3" t="s">
        <v>1</v>
      </c>
      <c r="B3" t="s">
        <v>28</v>
      </c>
      <c r="C3">
        <v>2000</v>
      </c>
      <c r="D3" s="8">
        <v>5.5995600000000003</v>
      </c>
      <c r="E3" s="8">
        <v>26.009387601367944</v>
      </c>
      <c r="F3" s="8">
        <v>64.134705090759169</v>
      </c>
      <c r="G3" s="8"/>
      <c r="H3" s="8">
        <v>3.5</v>
      </c>
      <c r="I3" s="8"/>
      <c r="J3" s="9">
        <v>-2</v>
      </c>
      <c r="K3" s="8"/>
      <c r="L3" s="8"/>
      <c r="M3" s="8"/>
      <c r="N3" s="8"/>
      <c r="O3" s="8">
        <v>1.3914853748022438</v>
      </c>
      <c r="P3" s="8">
        <v>3.368389487247029</v>
      </c>
      <c r="Q3" s="8">
        <v>-4377</v>
      </c>
      <c r="R3" s="8">
        <v>-2053</v>
      </c>
      <c r="S3" s="8">
        <v>253472</v>
      </c>
      <c r="T3" s="8">
        <v>213196</v>
      </c>
      <c r="U3" s="14">
        <v>196998</v>
      </c>
      <c r="V3" s="8">
        <v>24589177</v>
      </c>
      <c r="W3" s="8"/>
      <c r="X3" s="8"/>
      <c r="Y3" s="8">
        <v>68373911913</v>
      </c>
      <c r="Z3" s="8">
        <v>63674699062</v>
      </c>
      <c r="AA3" s="18">
        <f t="shared" ref="AA3:AA66" si="0">(Y3+Z3)/U3</f>
        <v>670304.32275962189</v>
      </c>
      <c r="AB3" s="18">
        <v>26.009</v>
      </c>
      <c r="AC3" s="4"/>
    </row>
    <row r="4" spans="1:43" x14ac:dyDescent="0.25">
      <c r="A4" t="s">
        <v>2</v>
      </c>
      <c r="B4" t="s">
        <v>21</v>
      </c>
      <c r="C4">
        <v>2000</v>
      </c>
      <c r="D4" s="8"/>
      <c r="E4" s="8">
        <v>23.938199957298966</v>
      </c>
      <c r="F4" s="8">
        <v>104.52737718600183</v>
      </c>
      <c r="G4" s="8"/>
      <c r="H4" s="8">
        <v>6.5999999046325701</v>
      </c>
      <c r="I4" s="8"/>
      <c r="J4" s="9">
        <v>-0.1</v>
      </c>
      <c r="K4" s="8"/>
      <c r="L4" s="8">
        <v>3.9608333333333396</v>
      </c>
      <c r="M4" s="8"/>
      <c r="N4" s="8">
        <v>7.9791666666666696</v>
      </c>
      <c r="O4" s="8">
        <v>2.0718254241186287</v>
      </c>
      <c r="P4" s="8">
        <v>3.550426347858803</v>
      </c>
      <c r="Q4" s="8" t="s">
        <v>104</v>
      </c>
      <c r="R4" s="8" t="s">
        <v>110</v>
      </c>
      <c r="S4" s="8">
        <v>328724</v>
      </c>
      <c r="T4" s="8">
        <v>257604</v>
      </c>
      <c r="U4" s="14">
        <v>238032</v>
      </c>
      <c r="V4" s="8">
        <v>23247358</v>
      </c>
      <c r="W4" s="8"/>
      <c r="X4" s="8"/>
      <c r="Y4" s="8">
        <v>176990651494</v>
      </c>
      <c r="Z4" s="8">
        <v>187838904743</v>
      </c>
      <c r="AA4" s="18">
        <f t="shared" si="0"/>
        <v>1532691.218983162</v>
      </c>
      <c r="AB4" s="18">
        <v>23.937999999999999</v>
      </c>
      <c r="AC4" s="4"/>
    </row>
    <row r="5" spans="1:43" x14ac:dyDescent="0.25">
      <c r="A5" t="s">
        <v>3</v>
      </c>
      <c r="B5" t="s">
        <v>22</v>
      </c>
      <c r="C5">
        <v>2000</v>
      </c>
      <c r="D5" s="8">
        <v>5.4561900000000003</v>
      </c>
      <c r="E5" s="8">
        <v>20.762434823150599</v>
      </c>
      <c r="F5" s="8">
        <v>58.887636295423462</v>
      </c>
      <c r="G5" s="8"/>
      <c r="H5" s="8">
        <v>6.8000001907348597</v>
      </c>
      <c r="I5" s="8">
        <v>93.793925508529668</v>
      </c>
      <c r="J5" s="10"/>
      <c r="K5" s="8">
        <v>111.48778964200312</v>
      </c>
      <c r="L5" s="8">
        <v>1.7810000000000006</v>
      </c>
      <c r="M5" s="8"/>
      <c r="N5" s="8">
        <v>7.2708333333333304</v>
      </c>
      <c r="O5" s="8">
        <v>4.2723582731321699</v>
      </c>
      <c r="P5" s="8">
        <v>5.1231249761339797</v>
      </c>
      <c r="Q5" s="8">
        <v>32228</v>
      </c>
      <c r="R5" s="8">
        <v>2935</v>
      </c>
      <c r="S5" s="8">
        <v>1319435</v>
      </c>
      <c r="T5" s="8">
        <v>1098166</v>
      </c>
      <c r="U5" s="14">
        <v>739451</v>
      </c>
      <c r="V5" s="8">
        <v>24127689</v>
      </c>
      <c r="W5" s="8"/>
      <c r="X5" s="8"/>
      <c r="Y5" s="8">
        <v>240090685265</v>
      </c>
      <c r="Z5" s="8">
        <v>277113410951</v>
      </c>
      <c r="AA5" s="18">
        <f t="shared" si="0"/>
        <v>699443.36570780212</v>
      </c>
      <c r="AB5" s="18">
        <v>20.759</v>
      </c>
      <c r="AC5" s="4"/>
    </row>
    <row r="6" spans="1:43" x14ac:dyDescent="0.25">
      <c r="A6" t="s">
        <v>4</v>
      </c>
      <c r="B6" t="s">
        <v>31</v>
      </c>
      <c r="C6">
        <v>2000</v>
      </c>
      <c r="D6" s="8">
        <v>8.0843299999999996</v>
      </c>
      <c r="E6" s="8">
        <v>22.351519919934404</v>
      </c>
      <c r="F6" s="8">
        <v>51.932004533834956</v>
      </c>
      <c r="G6" s="8"/>
      <c r="H6" s="8">
        <v>4.5</v>
      </c>
      <c r="I6" s="8">
        <v>131.96843498287754</v>
      </c>
      <c r="J6" s="10"/>
      <c r="K6" s="8">
        <v>141.15238990980563</v>
      </c>
      <c r="L6" s="8"/>
      <c r="M6" s="8"/>
      <c r="N6" s="8">
        <v>8.0749999999999993</v>
      </c>
      <c r="O6" s="8">
        <v>3.017962034799254</v>
      </c>
      <c r="P6" s="8">
        <v>3.7468925744721133</v>
      </c>
      <c r="Q6" s="8">
        <v>25043</v>
      </c>
      <c r="R6" s="8">
        <v>1887</v>
      </c>
      <c r="S6" s="8">
        <v>1678700</v>
      </c>
      <c r="T6" s="8">
        <v>1326911</v>
      </c>
      <c r="U6" s="14">
        <v>164158</v>
      </c>
      <c r="V6" s="8">
        <v>30798717</v>
      </c>
      <c r="W6" s="8"/>
      <c r="X6" s="8"/>
      <c r="Y6" s="8">
        <v>44533303695</v>
      </c>
      <c r="Z6" s="8">
        <v>49102286748</v>
      </c>
      <c r="AA6" s="18">
        <f t="shared" si="0"/>
        <v>570399.19128522521</v>
      </c>
      <c r="AB6" s="18">
        <v>22.352</v>
      </c>
      <c r="AC6" s="4"/>
    </row>
    <row r="7" spans="1:43" x14ac:dyDescent="0.25">
      <c r="A7" t="s">
        <v>5</v>
      </c>
      <c r="B7" t="s">
        <v>23</v>
      </c>
      <c r="C7">
        <v>2000</v>
      </c>
      <c r="D7" s="8">
        <v>5.7168799999999997</v>
      </c>
      <c r="E7" s="8">
        <v>23.893850771680818</v>
      </c>
      <c r="F7" s="8">
        <v>63.995493330602017</v>
      </c>
      <c r="G7" s="8"/>
      <c r="H7" s="8">
        <v>9.6999998092651403</v>
      </c>
      <c r="I7" s="8"/>
      <c r="J7" s="9">
        <v>6.9</v>
      </c>
      <c r="K7" s="8">
        <v>53.8629302091691</v>
      </c>
      <c r="L7" s="8"/>
      <c r="M7" s="8"/>
      <c r="N7" s="8">
        <v>5.6069250000000004</v>
      </c>
      <c r="O7" s="8">
        <v>1.6304999638882833</v>
      </c>
      <c r="P7" s="8">
        <v>5.634840543220605</v>
      </c>
      <c r="Q7" s="8">
        <v>9178</v>
      </c>
      <c r="R7" s="8">
        <v>6736</v>
      </c>
      <c r="S7" s="8">
        <v>158089</v>
      </c>
      <c r="T7" s="8">
        <v>136261</v>
      </c>
      <c r="U7" s="14">
        <v>125908</v>
      </c>
      <c r="V7" s="8">
        <v>24301355</v>
      </c>
      <c r="W7" s="8"/>
      <c r="X7" s="8"/>
      <c r="Y7" s="8">
        <v>33886398313</v>
      </c>
      <c r="Z7" s="8">
        <v>45474931211</v>
      </c>
      <c r="AA7" s="18">
        <f t="shared" si="0"/>
        <v>630312.04946468852</v>
      </c>
      <c r="AB7" s="18">
        <v>23.844999999999999</v>
      </c>
      <c r="AC7" s="4"/>
    </row>
    <row r="8" spans="1:43" x14ac:dyDescent="0.25">
      <c r="A8" t="s">
        <v>6</v>
      </c>
      <c r="B8" t="s">
        <v>24</v>
      </c>
      <c r="C8">
        <v>2000</v>
      </c>
      <c r="D8" s="8">
        <v>5.5167299999999999</v>
      </c>
      <c r="E8" s="8">
        <v>22.386341372770406</v>
      </c>
      <c r="F8" s="8">
        <v>60.369035030845239</v>
      </c>
      <c r="G8" s="8"/>
      <c r="H8" s="8">
        <v>10.199999809265099</v>
      </c>
      <c r="I8" s="8"/>
      <c r="J8" s="9">
        <v>-1.3</v>
      </c>
      <c r="K8" s="8"/>
      <c r="L8" s="8">
        <v>2.4594750000000003</v>
      </c>
      <c r="M8" s="8"/>
      <c r="N8" s="8">
        <v>6.7</v>
      </c>
      <c r="O8" s="8">
        <v>1.5433914990526461</v>
      </c>
      <c r="P8" s="8">
        <v>3.8751582606322899</v>
      </c>
      <c r="Q8" s="8">
        <v>-19584</v>
      </c>
      <c r="R8" s="8">
        <v>-1318</v>
      </c>
      <c r="S8" s="8">
        <v>1771701</v>
      </c>
      <c r="T8" s="8">
        <v>1485303</v>
      </c>
      <c r="U8" s="14">
        <v>1372452</v>
      </c>
      <c r="V8" s="8">
        <v>23317944</v>
      </c>
      <c r="W8" s="8"/>
      <c r="X8" s="8"/>
      <c r="Y8" s="8">
        <v>306805324062</v>
      </c>
      <c r="Z8" s="8">
        <v>295345419474</v>
      </c>
      <c r="AA8" s="18">
        <f t="shared" si="0"/>
        <v>438740.84014304326</v>
      </c>
      <c r="AB8" s="18">
        <v>22.385999999999999</v>
      </c>
      <c r="AC8" s="4"/>
    </row>
    <row r="9" spans="1:43" x14ac:dyDescent="0.25">
      <c r="A9" t="s">
        <v>7</v>
      </c>
      <c r="B9" t="s">
        <v>32</v>
      </c>
      <c r="C9">
        <v>2000</v>
      </c>
      <c r="D9" s="8"/>
      <c r="E9" s="8">
        <v>23.872107877927608</v>
      </c>
      <c r="F9" s="8">
        <v>39.027165451714758</v>
      </c>
      <c r="G9" s="8"/>
      <c r="H9" s="8">
        <v>7.6999998092651403</v>
      </c>
      <c r="I9" s="8"/>
      <c r="J9" s="9">
        <v>1.9</v>
      </c>
      <c r="K9" s="8"/>
      <c r="L9" s="8">
        <v>5.311666666666671</v>
      </c>
      <c r="M9" s="8"/>
      <c r="N9" s="8">
        <v>9.6300000000000008</v>
      </c>
      <c r="O9" s="8">
        <v>-0.46403661100859495</v>
      </c>
      <c r="P9" s="8">
        <v>2.9849082084053293</v>
      </c>
      <c r="Q9" s="8">
        <v>23280</v>
      </c>
      <c r="R9" s="8">
        <v>1101</v>
      </c>
      <c r="S9" s="8">
        <v>2350330</v>
      </c>
      <c r="T9" s="8">
        <v>2113500</v>
      </c>
      <c r="U9" s="14">
        <v>1952920</v>
      </c>
      <c r="V9" s="8">
        <v>23740952</v>
      </c>
      <c r="W9" s="8"/>
      <c r="X9" s="8"/>
      <c r="Y9" s="8">
        <v>500830026000</v>
      </c>
      <c r="Z9" s="8">
        <v>549606741000</v>
      </c>
      <c r="AA9" s="18">
        <f t="shared" si="0"/>
        <v>537880.08059725945</v>
      </c>
      <c r="AB9" s="18">
        <v>23.872</v>
      </c>
      <c r="AC9" s="4"/>
    </row>
    <row r="10" spans="1:43" x14ac:dyDescent="0.25">
      <c r="A10" t="s">
        <v>8</v>
      </c>
      <c r="B10" t="s">
        <v>33</v>
      </c>
      <c r="C10">
        <v>2000</v>
      </c>
      <c r="D10" s="8"/>
      <c r="E10" s="8">
        <v>27.58240928417997</v>
      </c>
      <c r="F10" s="8"/>
      <c r="G10" s="8"/>
      <c r="H10" s="8">
        <v>4.9000000953674299</v>
      </c>
      <c r="I10" s="8">
        <v>150.35136422327906</v>
      </c>
      <c r="J10" s="10"/>
      <c r="K10" s="8">
        <v>133.98494655331098</v>
      </c>
      <c r="L10" s="8">
        <v>3.8099999999999996</v>
      </c>
      <c r="M10" s="8"/>
      <c r="N10" s="8">
        <v>9.5</v>
      </c>
      <c r="O10" s="8">
        <v>-3.3942567248684554</v>
      </c>
      <c r="P10" s="8">
        <v>7.6634859133158955</v>
      </c>
      <c r="Q10" s="8">
        <v>-7833</v>
      </c>
      <c r="R10" s="8" t="s">
        <v>125</v>
      </c>
      <c r="S10" s="8">
        <v>1282153</v>
      </c>
      <c r="T10" s="8">
        <v>1337501</v>
      </c>
      <c r="U10" s="14">
        <v>171669</v>
      </c>
      <c r="V10" s="8">
        <v>25578321</v>
      </c>
      <c r="W10" s="8"/>
      <c r="X10" s="8"/>
      <c r="Y10" s="8">
        <v>214068411615</v>
      </c>
      <c r="Z10" s="8">
        <v>381880338389</v>
      </c>
      <c r="AA10" s="18">
        <f t="shared" si="0"/>
        <v>3471498.9311057907</v>
      </c>
      <c r="AB10" s="18">
        <v>27.582000000000001</v>
      </c>
      <c r="AC10" s="4"/>
    </row>
    <row r="11" spans="1:43" x14ac:dyDescent="0.25">
      <c r="A11" t="s">
        <v>9</v>
      </c>
      <c r="B11" t="s">
        <v>25</v>
      </c>
      <c r="C11">
        <v>2000</v>
      </c>
      <c r="D11" s="8"/>
      <c r="E11" s="8">
        <v>20.709205693881746</v>
      </c>
      <c r="F11" s="8">
        <v>114.69852845569639</v>
      </c>
      <c r="G11" s="8"/>
      <c r="H11" s="8">
        <v>10.800000190734901</v>
      </c>
      <c r="I11" s="8"/>
      <c r="J11" s="9">
        <v>-1.3</v>
      </c>
      <c r="K11" s="8"/>
      <c r="L11" s="8">
        <v>2.4948500000000005</v>
      </c>
      <c r="M11" s="8"/>
      <c r="N11" s="8">
        <v>7.0227416666666702</v>
      </c>
      <c r="O11" s="8">
        <v>1.9654383350416111</v>
      </c>
      <c r="P11" s="8">
        <v>3.7101478822305864</v>
      </c>
      <c r="Q11" s="8">
        <v>57265</v>
      </c>
      <c r="R11" s="8">
        <v>4619</v>
      </c>
      <c r="S11" s="8">
        <v>1556221</v>
      </c>
      <c r="T11" s="8">
        <v>1239759</v>
      </c>
      <c r="U11" s="14">
        <v>1145564</v>
      </c>
      <c r="V11" s="8">
        <v>20124618</v>
      </c>
      <c r="W11" s="8"/>
      <c r="X11" s="8"/>
      <c r="Y11" s="8">
        <v>238068541484</v>
      </c>
      <c r="Z11" s="8">
        <v>239931704039</v>
      </c>
      <c r="AA11" s="18">
        <f t="shared" si="0"/>
        <v>417261.92995153478</v>
      </c>
      <c r="AB11" s="18">
        <v>20.709</v>
      </c>
      <c r="AC11" s="4"/>
    </row>
    <row r="12" spans="1:43" x14ac:dyDescent="0.25">
      <c r="A12" t="s">
        <v>10</v>
      </c>
      <c r="B12" t="s">
        <v>29</v>
      </c>
      <c r="C12">
        <v>2000</v>
      </c>
      <c r="D12" s="8">
        <v>3.6188799999999999</v>
      </c>
      <c r="E12" s="8">
        <v>25.104656180127876</v>
      </c>
      <c r="F12" s="8"/>
      <c r="G12" s="8"/>
      <c r="H12" s="8">
        <v>4.8000001907348597</v>
      </c>
      <c r="I12" s="8">
        <v>219.28225395206528</v>
      </c>
      <c r="J12" s="10"/>
      <c r="K12" s="8">
        <v>304.74363550778645</v>
      </c>
      <c r="L12" s="8">
        <v>1.3201666666666703</v>
      </c>
      <c r="M12" s="8"/>
      <c r="N12" s="8">
        <v>2.0671666666666701</v>
      </c>
      <c r="O12" s="8">
        <v>-1.2475980873941808</v>
      </c>
      <c r="P12" s="8">
        <v>2.2574952915715727</v>
      </c>
      <c r="Q12" s="8">
        <v>-39838000</v>
      </c>
      <c r="R12" s="8">
        <v>-7814</v>
      </c>
      <c r="S12" s="8">
        <v>474847200</v>
      </c>
      <c r="T12" s="8">
        <v>509860000</v>
      </c>
      <c r="U12" s="14">
        <v>4731199</v>
      </c>
      <c r="V12" s="8">
        <v>37303811</v>
      </c>
      <c r="W12" s="8"/>
      <c r="X12" s="8"/>
      <c r="Y12" s="8">
        <v>379708376255</v>
      </c>
      <c r="Z12" s="8">
        <v>479275540084</v>
      </c>
      <c r="AA12" s="18">
        <f t="shared" si="0"/>
        <v>181557.34230139124</v>
      </c>
      <c r="AB12" s="18">
        <v>25.105</v>
      </c>
      <c r="AC12" s="4"/>
    </row>
    <row r="13" spans="1:43" x14ac:dyDescent="0.25">
      <c r="A13" t="s">
        <v>11</v>
      </c>
      <c r="B13" t="s">
        <v>26</v>
      </c>
      <c r="C13">
        <v>2000</v>
      </c>
      <c r="D13" s="8"/>
      <c r="E13" s="8">
        <v>21.519918001236903</v>
      </c>
      <c r="F13" s="8"/>
      <c r="G13" s="8"/>
      <c r="H13" s="8">
        <v>2.2999999523162802</v>
      </c>
      <c r="I13" s="8"/>
      <c r="J13" s="9">
        <v>5.7</v>
      </c>
      <c r="K13" s="8"/>
      <c r="L13" s="8"/>
      <c r="M13" s="8"/>
      <c r="N13" s="8"/>
      <c r="O13" s="8">
        <v>2.0179745938036859</v>
      </c>
      <c r="P13" s="8">
        <v>8.4420349796595389</v>
      </c>
      <c r="Q13" s="8">
        <v>1328</v>
      </c>
      <c r="R13" s="8">
        <v>5742</v>
      </c>
      <c r="S13" s="8">
        <v>25564</v>
      </c>
      <c r="T13" s="8">
        <v>23122</v>
      </c>
      <c r="U13" s="14">
        <v>21366</v>
      </c>
      <c r="V13" s="8">
        <v>48891530</v>
      </c>
      <c r="W13" s="8"/>
      <c r="X13" s="8"/>
      <c r="Y13" s="8">
        <v>10592383579</v>
      </c>
      <c r="Z13" s="8">
        <v>7876174863</v>
      </c>
      <c r="AA13" s="18">
        <f t="shared" si="0"/>
        <v>864390.07965927175</v>
      </c>
      <c r="AB13" s="18">
        <v>21.518999999999998</v>
      </c>
      <c r="AC13" s="4"/>
    </row>
    <row r="14" spans="1:43" x14ac:dyDescent="0.25">
      <c r="A14" t="s">
        <v>12</v>
      </c>
      <c r="B14" t="s">
        <v>34</v>
      </c>
      <c r="C14">
        <v>2000</v>
      </c>
      <c r="D14" s="8">
        <v>4.6189</v>
      </c>
      <c r="E14" s="8">
        <v>22.890298885003599</v>
      </c>
      <c r="F14" s="8">
        <v>48.499334746300988</v>
      </c>
      <c r="G14" s="8"/>
      <c r="H14" s="8">
        <v>2.7000000476837198</v>
      </c>
      <c r="I14" s="8"/>
      <c r="J14" s="9">
        <v>1.9</v>
      </c>
      <c r="K14" s="8"/>
      <c r="L14" s="8"/>
      <c r="M14" s="8"/>
      <c r="N14" s="8">
        <v>4.7916666666666696</v>
      </c>
      <c r="O14" s="8">
        <v>4.106954302383528</v>
      </c>
      <c r="P14" s="8">
        <v>4.3773144985895556</v>
      </c>
      <c r="Q14" s="8">
        <v>8374</v>
      </c>
      <c r="R14" s="8">
        <v>1866</v>
      </c>
      <c r="S14" s="8">
        <v>551543</v>
      </c>
      <c r="T14" s="8">
        <v>448701</v>
      </c>
      <c r="U14" s="14">
        <v>414609</v>
      </c>
      <c r="V14" s="8">
        <v>26033495</v>
      </c>
      <c r="W14" s="8"/>
      <c r="X14" s="8"/>
      <c r="Y14" s="8">
        <v>198926887688</v>
      </c>
      <c r="Z14" s="8">
        <v>213424403533</v>
      </c>
      <c r="AA14" s="18">
        <f t="shared" si="0"/>
        <v>994554.60740360199</v>
      </c>
      <c r="AB14" s="18">
        <v>22.89</v>
      </c>
      <c r="AC14" s="4"/>
    </row>
    <row r="15" spans="1:43" x14ac:dyDescent="0.25">
      <c r="A15" t="s">
        <v>13</v>
      </c>
      <c r="B15" t="s">
        <v>35</v>
      </c>
      <c r="C15">
        <v>2000</v>
      </c>
      <c r="D15" s="8"/>
      <c r="E15" s="8">
        <v>22.03463658620845</v>
      </c>
      <c r="F15" s="8"/>
      <c r="G15" s="8"/>
      <c r="H15" s="8">
        <v>6.1999998092651403</v>
      </c>
      <c r="I15" s="8">
        <v>107.89561126381651</v>
      </c>
      <c r="J15" s="10"/>
      <c r="K15" s="8">
        <v>107.98122149141844</v>
      </c>
      <c r="L15" s="8">
        <v>1.4227179866142903</v>
      </c>
      <c r="M15" s="8"/>
      <c r="N15" s="8">
        <v>7.8145513199476202</v>
      </c>
      <c r="O15" s="8">
        <v>2.990897904355208</v>
      </c>
      <c r="P15" s="8">
        <v>2.763631570962005</v>
      </c>
      <c r="Q15" s="8" t="s">
        <v>156</v>
      </c>
      <c r="R15" s="8" t="s">
        <v>157</v>
      </c>
      <c r="S15" s="8">
        <v>152108</v>
      </c>
      <c r="T15" s="8">
        <v>118342</v>
      </c>
      <c r="U15" s="14">
        <v>54126</v>
      </c>
      <c r="V15" s="8">
        <v>14011838</v>
      </c>
      <c r="W15" s="8"/>
      <c r="X15" s="8"/>
      <c r="Y15" s="8">
        <v>13904403112</v>
      </c>
      <c r="Z15" s="8">
        <v>13859680086</v>
      </c>
      <c r="AA15" s="18">
        <f t="shared" si="0"/>
        <v>512952.79898754758</v>
      </c>
      <c r="AB15" s="18">
        <v>22.692</v>
      </c>
      <c r="AC15" s="4"/>
    </row>
    <row r="16" spans="1:43" x14ac:dyDescent="0.25">
      <c r="A16" t="s">
        <v>14</v>
      </c>
      <c r="B16" t="s">
        <v>36</v>
      </c>
      <c r="C16">
        <v>2000</v>
      </c>
      <c r="D16" s="8">
        <v>5.1617699999999997</v>
      </c>
      <c r="E16" s="8">
        <v>28.764352985958187</v>
      </c>
      <c r="F16" s="8">
        <v>57.578392154206981</v>
      </c>
      <c r="G16" s="8"/>
      <c r="H16" s="8">
        <v>3.9000000953674299</v>
      </c>
      <c r="I16" s="8"/>
      <c r="J16" s="9">
        <v>-3.2</v>
      </c>
      <c r="K16" s="8"/>
      <c r="L16" s="8"/>
      <c r="M16" s="8"/>
      <c r="N16" s="8"/>
      <c r="O16" s="8">
        <v>3.4596267148349966</v>
      </c>
      <c r="P16" s="8">
        <v>3.7874420815666525</v>
      </c>
      <c r="Q16" s="8">
        <v>-1395</v>
      </c>
      <c r="R16" s="8">
        <v>-1086</v>
      </c>
      <c r="S16" s="8">
        <v>166695</v>
      </c>
      <c r="T16" s="8">
        <v>128466</v>
      </c>
      <c r="U16" s="14">
        <v>118706</v>
      </c>
      <c r="V16" s="8">
        <v>11536141</v>
      </c>
      <c r="W16" s="8"/>
      <c r="X16" s="8"/>
      <c r="Y16" s="8">
        <v>39878842403</v>
      </c>
      <c r="Z16" s="8">
        <v>24327667762</v>
      </c>
      <c r="AA16" s="18">
        <f t="shared" si="0"/>
        <v>540886.81418799388</v>
      </c>
      <c r="AB16" s="18">
        <v>28.763999999999999</v>
      </c>
      <c r="AC16" s="4"/>
    </row>
    <row r="17" spans="1:29" x14ac:dyDescent="0.25">
      <c r="A17" t="s">
        <v>15</v>
      </c>
      <c r="B17" t="s">
        <v>37</v>
      </c>
      <c r="C17">
        <v>2000</v>
      </c>
      <c r="D17" s="8">
        <v>4.1763700000000004</v>
      </c>
      <c r="E17" s="8">
        <v>26.579497098646033</v>
      </c>
      <c r="F17" s="8">
        <v>53.279628626692457</v>
      </c>
      <c r="G17" s="8"/>
      <c r="H17" s="8">
        <v>7.6999998092651403</v>
      </c>
      <c r="I17" s="8"/>
      <c r="J17" s="9">
        <v>-1</v>
      </c>
      <c r="K17" s="8"/>
      <c r="L17" s="8">
        <v>0.56166666666665943</v>
      </c>
      <c r="M17" s="8"/>
      <c r="N17" s="8">
        <v>5.1758333333333297</v>
      </c>
      <c r="O17" s="8">
        <v>3.2760729139571509</v>
      </c>
      <c r="P17" s="8">
        <v>5.2891011808349617</v>
      </c>
      <c r="Q17" s="8">
        <v>-6608</v>
      </c>
      <c r="R17" s="8">
        <v>-1023</v>
      </c>
      <c r="S17" s="8">
        <v>867891</v>
      </c>
      <c r="T17" s="8">
        <v>646250</v>
      </c>
      <c r="U17" s="14">
        <v>597149</v>
      </c>
      <c r="V17" s="8">
        <v>14830782</v>
      </c>
      <c r="W17" s="8"/>
      <c r="X17" s="8"/>
      <c r="Y17" s="8">
        <v>152898168796</v>
      </c>
      <c r="Z17" s="8">
        <v>113343229177</v>
      </c>
      <c r="AA17" s="18">
        <f t="shared" si="0"/>
        <v>445854.21389468957</v>
      </c>
      <c r="AB17" s="18">
        <v>26.579000000000001</v>
      </c>
      <c r="AC17" s="4"/>
    </row>
    <row r="18" spans="1:29" x14ac:dyDescent="0.25">
      <c r="A18" t="s">
        <v>16</v>
      </c>
      <c r="B18" t="s">
        <v>27</v>
      </c>
      <c r="C18">
        <v>2000</v>
      </c>
      <c r="D18" s="8">
        <v>6.8188500000000003</v>
      </c>
      <c r="E18" s="8">
        <v>22.754182354082872</v>
      </c>
      <c r="F18" s="8">
        <v>64.906203184562997</v>
      </c>
      <c r="G18" s="8"/>
      <c r="H18" s="8">
        <v>5.9000000953674299</v>
      </c>
      <c r="I18" s="8">
        <v>40.275076270040053</v>
      </c>
      <c r="J18" s="9">
        <v>3.2</v>
      </c>
      <c r="K18" s="8">
        <v>46.262326927294126</v>
      </c>
      <c r="L18" s="8">
        <v>1.8753916666666699</v>
      </c>
      <c r="M18" s="8"/>
      <c r="N18" s="8">
        <v>5.83</v>
      </c>
      <c r="O18" s="8">
        <v>1.5587846040983493</v>
      </c>
      <c r="P18" s="8">
        <v>4.7352888196801217</v>
      </c>
      <c r="Q18" s="8">
        <v>81320</v>
      </c>
      <c r="R18" s="8">
        <v>3416</v>
      </c>
      <c r="S18" s="8">
        <v>2956161</v>
      </c>
      <c r="T18" s="8">
        <v>2380358</v>
      </c>
      <c r="U18" s="14">
        <v>259801</v>
      </c>
      <c r="V18" s="8">
        <v>29247646</v>
      </c>
      <c r="W18" s="8"/>
      <c r="X18" s="8"/>
      <c r="Y18" s="8">
        <v>72766525029</v>
      </c>
      <c r="Z18" s="8">
        <v>86937360869</v>
      </c>
      <c r="AA18" s="18">
        <f t="shared" si="0"/>
        <v>614716.2093217501</v>
      </c>
      <c r="AB18" s="18">
        <v>22.754000000000001</v>
      </c>
      <c r="AC18" s="4"/>
    </row>
    <row r="19" spans="1:29" x14ac:dyDescent="0.25">
      <c r="A19" t="s">
        <v>17</v>
      </c>
      <c r="B19" t="s">
        <v>38</v>
      </c>
      <c r="C19">
        <v>2000</v>
      </c>
      <c r="D19" s="8"/>
      <c r="E19" s="8">
        <v>25.008844129492442</v>
      </c>
      <c r="F19" s="8"/>
      <c r="G19" s="8"/>
      <c r="H19" s="8">
        <v>2.7000000476837198</v>
      </c>
      <c r="I19" s="8">
        <v>145.80966997392426</v>
      </c>
      <c r="J19" s="10"/>
      <c r="K19" s="8">
        <v>158.18682968623668</v>
      </c>
      <c r="L19" s="8">
        <v>1.35591666666667</v>
      </c>
      <c r="M19" s="8"/>
      <c r="N19" s="8">
        <v>4.2850000000000001</v>
      </c>
      <c r="O19" s="8">
        <v>1.3545110385607302</v>
      </c>
      <c r="P19" s="8">
        <v>3.946098963443319</v>
      </c>
      <c r="Q19" s="8">
        <v>10033</v>
      </c>
      <c r="R19" s="8">
        <v>2186</v>
      </c>
      <c r="S19" s="8">
        <v>504342</v>
      </c>
      <c r="T19" s="8">
        <v>459029</v>
      </c>
      <c r="U19" s="14">
        <v>271801</v>
      </c>
      <c r="V19" s="8">
        <v>37939807</v>
      </c>
      <c r="W19" s="8"/>
      <c r="X19" s="8"/>
      <c r="Y19" s="8">
        <v>82486613103</v>
      </c>
      <c r="Z19" s="8">
        <v>80467162005</v>
      </c>
      <c r="AA19" s="18">
        <f t="shared" si="0"/>
        <v>599533.39063506026</v>
      </c>
      <c r="AB19" s="18">
        <v>25.026</v>
      </c>
      <c r="AC19" s="4"/>
    </row>
    <row r="20" spans="1:29" x14ac:dyDescent="0.25">
      <c r="A20" t="s">
        <v>18</v>
      </c>
      <c r="B20" t="s">
        <v>39</v>
      </c>
      <c r="C20">
        <v>2000</v>
      </c>
      <c r="D20" s="8">
        <v>4.3521799999999997</v>
      </c>
      <c r="E20" s="8">
        <v>19.8545791353692</v>
      </c>
      <c r="F20" s="8">
        <v>43.310093091238791</v>
      </c>
      <c r="G20" s="8"/>
      <c r="H20" s="8">
        <v>5.5999999046325701</v>
      </c>
      <c r="I20" s="8">
        <v>123.36699520865413</v>
      </c>
      <c r="J20" s="9">
        <v>1.2</v>
      </c>
      <c r="K20" s="8">
        <v>124.14705445563901</v>
      </c>
      <c r="L20" s="8">
        <v>0.17801666666666982</v>
      </c>
      <c r="M20" s="8"/>
      <c r="N20" s="8">
        <v>5.9791666666666696</v>
      </c>
      <c r="O20" s="8">
        <v>2.4026519512502631</v>
      </c>
      <c r="P20" s="8">
        <v>3.7688645458386674</v>
      </c>
      <c r="Q20" s="8">
        <v>11946</v>
      </c>
      <c r="R20" s="8">
        <v>1167</v>
      </c>
      <c r="S20" s="8">
        <v>1340947</v>
      </c>
      <c r="T20" s="8">
        <v>1023512</v>
      </c>
      <c r="U20" s="14">
        <v>1551752</v>
      </c>
      <c r="V20" s="8">
        <v>26351793</v>
      </c>
      <c r="W20" s="8"/>
      <c r="X20" s="8"/>
      <c r="Y20" s="8">
        <v>379165278146</v>
      </c>
      <c r="Z20" s="8">
        <v>294899046600</v>
      </c>
      <c r="AA20" s="18">
        <f t="shared" si="0"/>
        <v>434389.20958117017</v>
      </c>
      <c r="AB20" s="18">
        <v>19.824000000000002</v>
      </c>
      <c r="AC20" s="4"/>
    </row>
    <row r="21" spans="1:29" x14ac:dyDescent="0.25">
      <c r="A21" t="s">
        <v>19</v>
      </c>
      <c r="B21" t="s">
        <v>30</v>
      </c>
      <c r="C21">
        <v>2000</v>
      </c>
      <c r="D21" s="8"/>
      <c r="E21" s="8">
        <v>23.568907022698298</v>
      </c>
      <c r="F21" s="8"/>
      <c r="G21" s="8"/>
      <c r="H21" s="8">
        <v>4.0999999046325701</v>
      </c>
      <c r="I21" s="8">
        <v>162.08537828927584</v>
      </c>
      <c r="J21" s="8"/>
      <c r="K21" s="8">
        <v>190.96227491486204</v>
      </c>
      <c r="L21" s="8">
        <v>3.3941666666666608</v>
      </c>
      <c r="M21" s="8"/>
      <c r="N21" s="8">
        <v>9.2333333333333307</v>
      </c>
      <c r="O21" s="8">
        <v>2.2755198186308974</v>
      </c>
      <c r="P21" s="8">
        <v>4.0921764350915169</v>
      </c>
      <c r="Q21" s="8" t="s">
        <v>193</v>
      </c>
      <c r="R21" s="8" t="s">
        <v>193</v>
      </c>
      <c r="S21" s="8">
        <v>12559650</v>
      </c>
      <c r="T21" s="8">
        <v>10284750</v>
      </c>
      <c r="U21" s="14">
        <v>10284750</v>
      </c>
      <c r="V21" s="8">
        <v>36432514</v>
      </c>
      <c r="W21" s="8"/>
      <c r="X21" s="8"/>
      <c r="Y21" s="8">
        <v>1258080275326</v>
      </c>
      <c r="Z21" s="8">
        <v>848451864718</v>
      </c>
      <c r="AA21" s="18">
        <f t="shared" si="0"/>
        <v>204820.93780052991</v>
      </c>
      <c r="AB21" s="18">
        <v>23.568999999999999</v>
      </c>
      <c r="AC21" s="4"/>
    </row>
    <row r="22" spans="1:29" x14ac:dyDescent="0.25">
      <c r="A22" t="s">
        <v>0</v>
      </c>
      <c r="B22" t="s">
        <v>20</v>
      </c>
      <c r="C22">
        <v>2001</v>
      </c>
      <c r="D22" s="8"/>
      <c r="E22" s="8">
        <v>23.449009251710326</v>
      </c>
      <c r="F22" s="8">
        <v>27.447591365070362</v>
      </c>
      <c r="G22" s="8"/>
      <c r="H22" s="8">
        <v>6.8000001907348597</v>
      </c>
      <c r="I22" s="8">
        <v>88.625555988798695</v>
      </c>
      <c r="J22" s="8"/>
      <c r="K22" s="8">
        <v>92.244478820318321</v>
      </c>
      <c r="L22" s="8">
        <v>3.8623099228087794</v>
      </c>
      <c r="M22" s="8"/>
      <c r="N22" s="8">
        <v>8.6624999999999996</v>
      </c>
      <c r="O22" s="8">
        <v>4.7134864221098525</v>
      </c>
      <c r="P22" s="8">
        <v>1.9286685896755529</v>
      </c>
      <c r="Q22" s="8" t="s">
        <v>99</v>
      </c>
      <c r="R22" s="8" t="s">
        <v>100</v>
      </c>
      <c r="S22" s="8">
        <v>1074853</v>
      </c>
      <c r="T22" s="8">
        <v>727460</v>
      </c>
      <c r="U22" s="14">
        <v>376634</v>
      </c>
      <c r="V22" s="8">
        <v>19427707</v>
      </c>
      <c r="W22" s="8" t="s">
        <v>212</v>
      </c>
      <c r="X22" s="8" t="s">
        <v>224</v>
      </c>
      <c r="Y22" s="8">
        <v>61140021122</v>
      </c>
      <c r="Z22" s="8">
        <v>63329996053</v>
      </c>
      <c r="AA22" s="18">
        <f t="shared" si="0"/>
        <v>330480.03413127863</v>
      </c>
      <c r="AB22" s="18">
        <v>23.512</v>
      </c>
      <c r="AC22" s="4"/>
    </row>
    <row r="23" spans="1:29" x14ac:dyDescent="0.25">
      <c r="A23" t="s">
        <v>1</v>
      </c>
      <c r="B23" t="s">
        <v>28</v>
      </c>
      <c r="C23">
        <v>2001</v>
      </c>
      <c r="D23" s="8">
        <v>5.5863500000000004</v>
      </c>
      <c r="E23" s="8">
        <v>25.206035374612046</v>
      </c>
      <c r="F23" s="8">
        <v>64.2202232937763</v>
      </c>
      <c r="G23" s="8"/>
      <c r="H23" s="8">
        <v>3.5999999046325701</v>
      </c>
      <c r="I23" s="8">
        <v>89.888381761182984</v>
      </c>
      <c r="J23" s="9">
        <v>-0.6</v>
      </c>
      <c r="K23" s="8">
        <v>120.84561397610176</v>
      </c>
      <c r="L23" s="8"/>
      <c r="M23" s="8"/>
      <c r="N23" s="8"/>
      <c r="O23" s="8">
        <v>1.8606292662814354</v>
      </c>
      <c r="P23" s="8">
        <v>1.3505120427866615</v>
      </c>
      <c r="Q23" s="8">
        <v>-1366</v>
      </c>
      <c r="R23" s="8" t="s">
        <v>103</v>
      </c>
      <c r="S23" s="8">
        <v>256895</v>
      </c>
      <c r="T23" s="8">
        <v>220096</v>
      </c>
      <c r="U23" s="14">
        <v>197123</v>
      </c>
      <c r="V23" s="8">
        <v>24510776</v>
      </c>
      <c r="W23" s="8" t="s">
        <v>236</v>
      </c>
      <c r="X23" s="8" t="s">
        <v>246</v>
      </c>
      <c r="Y23" s="8">
        <v>70491571059</v>
      </c>
      <c r="Z23" s="8">
        <v>66492423852</v>
      </c>
      <c r="AA23" s="18">
        <f t="shared" si="0"/>
        <v>694916.34619501524</v>
      </c>
      <c r="AB23" s="18">
        <v>25.206</v>
      </c>
      <c r="AC23" s="4"/>
    </row>
    <row r="24" spans="1:29" x14ac:dyDescent="0.25">
      <c r="A24" t="s">
        <v>2</v>
      </c>
      <c r="B24" t="s">
        <v>21</v>
      </c>
      <c r="C24">
        <v>2001</v>
      </c>
      <c r="D24" s="8">
        <v>5.8542199999999998</v>
      </c>
      <c r="E24" s="8">
        <v>22.684061336188048</v>
      </c>
      <c r="F24" s="8">
        <v>103.07963677758846</v>
      </c>
      <c r="G24" s="8"/>
      <c r="H24" s="8">
        <v>6.1999998092651403</v>
      </c>
      <c r="I24" s="8">
        <v>66.060039503641264</v>
      </c>
      <c r="J24" s="9">
        <v>0.2</v>
      </c>
      <c r="K24" s="8">
        <v>116.33784659921898</v>
      </c>
      <c r="L24" s="8">
        <v>4.2958333333333307</v>
      </c>
      <c r="M24" s="8"/>
      <c r="N24" s="8">
        <v>8.4583333333333304</v>
      </c>
      <c r="O24" s="8">
        <v>2.0409651361574106</v>
      </c>
      <c r="P24" s="8">
        <v>0.92419823132591716</v>
      </c>
      <c r="Q24" s="8" t="s">
        <v>105</v>
      </c>
      <c r="R24" s="8" t="s">
        <v>111</v>
      </c>
      <c r="S24" s="8">
        <v>331763</v>
      </c>
      <c r="T24" s="8">
        <v>265291</v>
      </c>
      <c r="U24" s="14">
        <v>237601</v>
      </c>
      <c r="V24" s="8">
        <v>23150270</v>
      </c>
      <c r="W24" s="8"/>
      <c r="X24" s="8"/>
      <c r="Y24" s="8">
        <v>178697512388</v>
      </c>
      <c r="Z24" s="8">
        <v>190309486976</v>
      </c>
      <c r="AA24" s="18">
        <f t="shared" si="0"/>
        <v>1553053.2252136986</v>
      </c>
      <c r="AB24" s="18">
        <v>22.684000000000001</v>
      </c>
      <c r="AC24" s="4"/>
    </row>
    <row r="25" spans="1:29" x14ac:dyDescent="0.25">
      <c r="A25" t="s">
        <v>3</v>
      </c>
      <c r="B25" t="s">
        <v>22</v>
      </c>
      <c r="C25">
        <v>2001</v>
      </c>
      <c r="D25" s="8">
        <v>4.9886499999999998</v>
      </c>
      <c r="E25" s="8">
        <v>19.839147997236594</v>
      </c>
      <c r="F25" s="8">
        <v>57.512389499062422</v>
      </c>
      <c r="G25" s="8"/>
      <c r="H25" s="8">
        <v>7.1999998092651403</v>
      </c>
      <c r="I25" s="8">
        <v>174.09789581189111</v>
      </c>
      <c r="J25" s="11"/>
      <c r="K25" s="8">
        <v>198.87879818334343</v>
      </c>
      <c r="L25" s="8">
        <v>2.0439166666666702</v>
      </c>
      <c r="M25" s="8"/>
      <c r="N25" s="8">
        <v>5.8125</v>
      </c>
      <c r="O25" s="8">
        <v>1.6230625239811189</v>
      </c>
      <c r="P25" s="8">
        <v>1.6883736001342271</v>
      </c>
      <c r="Q25" s="8">
        <v>8550</v>
      </c>
      <c r="R25" s="8" t="s">
        <v>197</v>
      </c>
      <c r="S25" s="8">
        <v>1341712</v>
      </c>
      <c r="T25" s="8">
        <v>1134832</v>
      </c>
      <c r="U25" s="14">
        <v>732735</v>
      </c>
      <c r="V25" s="8">
        <v>23658367</v>
      </c>
      <c r="W25" s="8" t="s">
        <v>280</v>
      </c>
      <c r="X25" s="8" t="s">
        <v>291</v>
      </c>
      <c r="Y25" s="8">
        <v>221623397963</v>
      </c>
      <c r="Z25" s="8">
        <v>261058870671</v>
      </c>
      <c r="AA25" s="18">
        <f t="shared" si="0"/>
        <v>658740.56600817491</v>
      </c>
      <c r="AB25" s="18">
        <v>19.835000000000001</v>
      </c>
      <c r="AC25" s="4"/>
    </row>
    <row r="26" spans="1:29" x14ac:dyDescent="0.25">
      <c r="A26" t="s">
        <v>4</v>
      </c>
      <c r="B26" t="s">
        <v>31</v>
      </c>
      <c r="C26">
        <v>2001</v>
      </c>
      <c r="D26" s="8">
        <v>8.2154500000000006</v>
      </c>
      <c r="E26" s="8">
        <v>21.825178669598682</v>
      </c>
      <c r="F26" s="8">
        <v>49.77696376153277</v>
      </c>
      <c r="G26" s="8"/>
      <c r="H26" s="8">
        <v>4.1999998092651403</v>
      </c>
      <c r="I26" s="8">
        <v>138.83003311639737</v>
      </c>
      <c r="J26" s="11"/>
      <c r="K26" s="8">
        <v>148.46353623627988</v>
      </c>
      <c r="L26" s="8"/>
      <c r="M26" s="8"/>
      <c r="N26" s="8">
        <v>8.1999999999999993</v>
      </c>
      <c r="O26" s="8">
        <v>2.5183598823114437</v>
      </c>
      <c r="P26" s="8">
        <v>0.82315272974236109</v>
      </c>
      <c r="Q26" s="8">
        <v>15643</v>
      </c>
      <c r="R26" s="8">
        <v>1141</v>
      </c>
      <c r="S26" s="8">
        <v>1692500</v>
      </c>
      <c r="T26" s="8">
        <v>1371526</v>
      </c>
      <c r="U26" s="14">
        <v>164791</v>
      </c>
      <c r="V26" s="8">
        <v>30806607</v>
      </c>
      <c r="W26" s="8" t="s">
        <v>337</v>
      </c>
      <c r="X26" s="8" t="s">
        <v>349</v>
      </c>
      <c r="Y26" s="8">
        <v>44625173798</v>
      </c>
      <c r="Z26" s="8">
        <v>50973842380</v>
      </c>
      <c r="AA26" s="18">
        <f t="shared" si="0"/>
        <v>580122.79904849175</v>
      </c>
      <c r="AB26" s="18">
        <v>21.824999999999999</v>
      </c>
      <c r="AC26" s="4"/>
    </row>
    <row r="27" spans="1:29" x14ac:dyDescent="0.25">
      <c r="A27" t="s">
        <v>5</v>
      </c>
      <c r="B27" t="s">
        <v>23</v>
      </c>
      <c r="C27">
        <v>2001</v>
      </c>
      <c r="D27" s="8">
        <v>5.8479700000000001</v>
      </c>
      <c r="E27" s="8">
        <v>23.205272887141106</v>
      </c>
      <c r="F27" s="8">
        <v>55.221229845663835</v>
      </c>
      <c r="G27" s="8"/>
      <c r="H27" s="8">
        <v>9.1000003814697301</v>
      </c>
      <c r="I27" s="8">
        <v>52.718727053946424</v>
      </c>
      <c r="J27" s="9">
        <v>5</v>
      </c>
      <c r="K27" s="8"/>
      <c r="L27" s="8"/>
      <c r="M27" s="8"/>
      <c r="N27" s="8">
        <v>5.7900499999999999</v>
      </c>
      <c r="O27" s="8">
        <v>3.3334624680781246</v>
      </c>
      <c r="P27" s="8">
        <v>2.5807584391022118</v>
      </c>
      <c r="Q27" s="8">
        <v>7074</v>
      </c>
      <c r="R27" s="8">
        <v>4898</v>
      </c>
      <c r="S27" s="8">
        <v>162170</v>
      </c>
      <c r="T27" s="8">
        <v>144437</v>
      </c>
      <c r="U27" s="14">
        <v>129361</v>
      </c>
      <c r="V27" s="8">
        <v>24901562</v>
      </c>
      <c r="W27" s="8" t="s">
        <v>384</v>
      </c>
      <c r="X27" s="8" t="s">
        <v>395</v>
      </c>
      <c r="Y27" s="8">
        <v>33267927177</v>
      </c>
      <c r="Z27" s="8">
        <v>44300007648</v>
      </c>
      <c r="AA27" s="18">
        <f t="shared" si="0"/>
        <v>599623.80334876815</v>
      </c>
      <c r="AB27" s="18">
        <v>23.16</v>
      </c>
      <c r="AC27" s="4"/>
    </row>
    <row r="28" spans="1:29" x14ac:dyDescent="0.25">
      <c r="A28" t="s">
        <v>6</v>
      </c>
      <c r="B28" t="s">
        <v>24</v>
      </c>
      <c r="C28">
        <v>2001</v>
      </c>
      <c r="D28" s="8">
        <v>5.4170400000000001</v>
      </c>
      <c r="E28" s="8">
        <v>22.072614200562075</v>
      </c>
      <c r="F28" s="8">
        <v>59.594978263694344</v>
      </c>
      <c r="G28" s="8"/>
      <c r="H28" s="8">
        <v>8.6000003814697301</v>
      </c>
      <c r="I28" s="8">
        <v>76.659002028328487</v>
      </c>
      <c r="J28" s="9">
        <v>-1.4</v>
      </c>
      <c r="K28" s="8">
        <v>102.35318642858577</v>
      </c>
      <c r="L28" s="8">
        <v>2.7170999999999994</v>
      </c>
      <c r="M28" s="8"/>
      <c r="N28" s="8">
        <v>6.9749999999999996</v>
      </c>
      <c r="O28" s="8">
        <v>2.0006477190745358</v>
      </c>
      <c r="P28" s="8">
        <v>1.9544524294318677</v>
      </c>
      <c r="Q28" s="8">
        <v>-22189</v>
      </c>
      <c r="R28" s="8">
        <v>-1437</v>
      </c>
      <c r="S28" s="8">
        <v>1806328</v>
      </c>
      <c r="T28" s="8">
        <v>1544629</v>
      </c>
      <c r="U28" s="14">
        <v>1383406</v>
      </c>
      <c r="V28" s="8">
        <v>23342092</v>
      </c>
      <c r="W28" s="8" t="s">
        <v>407</v>
      </c>
      <c r="X28" s="8" t="s">
        <v>419</v>
      </c>
      <c r="Y28" s="8">
        <v>297084119070</v>
      </c>
      <c r="Z28" s="8">
        <v>289599104778</v>
      </c>
      <c r="AA28" s="18">
        <f t="shared" si="0"/>
        <v>424086.07729618059</v>
      </c>
      <c r="AB28" s="18">
        <v>22.073</v>
      </c>
      <c r="AC28" s="4"/>
    </row>
    <row r="29" spans="1:29" x14ac:dyDescent="0.25">
      <c r="A29" t="s">
        <v>7</v>
      </c>
      <c r="B29" t="s">
        <v>32</v>
      </c>
      <c r="C29">
        <v>2001</v>
      </c>
      <c r="D29" s="8"/>
      <c r="E29" s="8">
        <v>22.272132156687999</v>
      </c>
      <c r="F29" s="8">
        <v>38.278590016560209</v>
      </c>
      <c r="G29" s="8"/>
      <c r="H29" s="8">
        <v>7.8000001907348597</v>
      </c>
      <c r="I29" s="8">
        <v>112.1968069999968</v>
      </c>
      <c r="J29" s="9">
        <v>1.1000000000000001</v>
      </c>
      <c r="K29" s="8">
        <v>139.76166959909224</v>
      </c>
      <c r="L29" s="8">
        <v>6.3500000000000298</v>
      </c>
      <c r="M29" s="8"/>
      <c r="N29" s="8">
        <v>10.009166666666699</v>
      </c>
      <c r="O29" s="8">
        <v>1.2785436682537039</v>
      </c>
      <c r="P29" s="8">
        <v>1.6952864406502641</v>
      </c>
      <c r="Q29" s="8">
        <v>-64650</v>
      </c>
      <c r="R29" s="8">
        <v>-2970</v>
      </c>
      <c r="S29" s="8">
        <v>2393400</v>
      </c>
      <c r="T29" s="8">
        <v>2176810</v>
      </c>
      <c r="U29" s="14">
        <v>1949602</v>
      </c>
      <c r="V29" s="8">
        <v>23648648</v>
      </c>
      <c r="W29" s="8" t="s">
        <v>325</v>
      </c>
      <c r="X29" s="8" t="s">
        <v>325</v>
      </c>
      <c r="Y29" s="8">
        <v>486022068000</v>
      </c>
      <c r="Z29" s="8">
        <v>571426720000</v>
      </c>
      <c r="AA29" s="18">
        <f t="shared" si="0"/>
        <v>542392.13336875942</v>
      </c>
      <c r="AB29" s="18">
        <v>22.271999999999998</v>
      </c>
      <c r="AC29" s="4"/>
    </row>
    <row r="30" spans="1:29" x14ac:dyDescent="0.25">
      <c r="A30" t="s">
        <v>8</v>
      </c>
      <c r="B30" t="s">
        <v>33</v>
      </c>
      <c r="C30">
        <v>2001</v>
      </c>
      <c r="D30" s="8">
        <v>3.9037000000000002</v>
      </c>
      <c r="E30" s="8">
        <v>25.491203822147806</v>
      </c>
      <c r="F30" s="8"/>
      <c r="G30" s="8"/>
      <c r="H30" s="8">
        <v>5.0999999046325701</v>
      </c>
      <c r="I30" s="8">
        <v>148.97663127809122</v>
      </c>
      <c r="J30" s="11"/>
      <c r="K30" s="8">
        <v>136.16115512185669</v>
      </c>
      <c r="L30" s="8">
        <v>3.4350000000000001</v>
      </c>
      <c r="M30" s="8"/>
      <c r="N30" s="8">
        <v>5.125</v>
      </c>
      <c r="O30" s="8">
        <v>-1.7739562592335858</v>
      </c>
      <c r="P30" s="8">
        <v>0.56080276572853904</v>
      </c>
      <c r="Q30" s="8">
        <v>-63331</v>
      </c>
      <c r="R30" s="8">
        <v>-4748</v>
      </c>
      <c r="S30" s="8">
        <v>1289344</v>
      </c>
      <c r="T30" s="8">
        <v>1321142</v>
      </c>
      <c r="U30" s="14">
        <v>169404</v>
      </c>
      <c r="V30" s="8">
        <v>25170398</v>
      </c>
      <c r="W30" s="8" t="s">
        <v>431</v>
      </c>
      <c r="X30" s="8" t="s">
        <v>443</v>
      </c>
      <c r="Y30" s="8">
        <v>202008927992</v>
      </c>
      <c r="Z30" s="8">
        <v>361861528871</v>
      </c>
      <c r="AA30" s="18">
        <f t="shared" si="0"/>
        <v>3328554.561067035</v>
      </c>
      <c r="AB30" s="18">
        <v>25.491</v>
      </c>
      <c r="AC30" s="4"/>
    </row>
    <row r="31" spans="1:29" x14ac:dyDescent="0.25">
      <c r="A31" t="s">
        <v>9</v>
      </c>
      <c r="B31" t="s">
        <v>25</v>
      </c>
      <c r="C31">
        <v>2001</v>
      </c>
      <c r="D31" s="8">
        <v>3.9037000000000002</v>
      </c>
      <c r="E31" s="8">
        <v>20.661371552882621</v>
      </c>
      <c r="F31" s="8">
        <v>113.89058495543907</v>
      </c>
      <c r="G31" s="8"/>
      <c r="H31" s="8">
        <v>9.6000003814697301</v>
      </c>
      <c r="I31" s="8">
        <v>60.569372849033932</v>
      </c>
      <c r="J31" s="9">
        <v>-3.4</v>
      </c>
      <c r="K31" s="8">
        <v>93.907489527184524</v>
      </c>
      <c r="L31" s="8">
        <v>3.2361416666666702</v>
      </c>
      <c r="M31" s="8"/>
      <c r="N31" s="8">
        <v>7.28775</v>
      </c>
      <c r="O31" s="8">
        <v>2.9859241785195252</v>
      </c>
      <c r="P31" s="8">
        <v>1.7728030197462061</v>
      </c>
      <c r="Q31" s="8">
        <v>31829</v>
      </c>
      <c r="R31" s="8">
        <v>2449</v>
      </c>
      <c r="S31" s="8">
        <v>1583810</v>
      </c>
      <c r="T31" s="8">
        <v>1299412</v>
      </c>
      <c r="U31" s="14">
        <v>1163784</v>
      </c>
      <c r="V31" s="8">
        <v>20431348</v>
      </c>
      <c r="W31" s="8" t="s">
        <v>455</v>
      </c>
      <c r="X31" s="8" t="s">
        <v>466</v>
      </c>
      <c r="Y31" s="8">
        <v>236126622376</v>
      </c>
      <c r="Z31" s="8">
        <v>244252016495</v>
      </c>
      <c r="AA31" s="18">
        <f t="shared" si="0"/>
        <v>412773.02220257366</v>
      </c>
      <c r="AB31" s="18">
        <v>20.661000000000001</v>
      </c>
      <c r="AC31" s="4"/>
    </row>
    <row r="32" spans="1:29" x14ac:dyDescent="0.25">
      <c r="A32" t="s">
        <v>10</v>
      </c>
      <c r="B32" t="s">
        <v>29</v>
      </c>
      <c r="C32">
        <v>2001</v>
      </c>
      <c r="D32" s="8">
        <v>3.5712899999999999</v>
      </c>
      <c r="E32" s="8">
        <v>24.303857711863198</v>
      </c>
      <c r="F32" s="8"/>
      <c r="G32" s="8"/>
      <c r="H32" s="8">
        <v>5</v>
      </c>
      <c r="I32" s="8">
        <v>189.50873041116961</v>
      </c>
      <c r="J32" s="11"/>
      <c r="K32" s="8">
        <v>295.01944821983761</v>
      </c>
      <c r="L32" s="8">
        <v>1.93641666666667</v>
      </c>
      <c r="M32" s="8"/>
      <c r="N32" s="8">
        <v>1.9694166666666699</v>
      </c>
      <c r="O32" s="8">
        <v>-1.1978675426537251</v>
      </c>
      <c r="P32" s="8">
        <v>0.35546171308126873</v>
      </c>
      <c r="Q32" s="8">
        <v>-30531100</v>
      </c>
      <c r="R32" s="8">
        <v>-6039</v>
      </c>
      <c r="S32" s="8">
        <v>476535100</v>
      </c>
      <c r="T32" s="8">
        <v>505543300</v>
      </c>
      <c r="U32" s="14">
        <v>4159859</v>
      </c>
      <c r="V32" s="8">
        <v>32711098</v>
      </c>
      <c r="W32" s="8" t="s">
        <v>478</v>
      </c>
      <c r="X32" s="8" t="s">
        <v>490</v>
      </c>
      <c r="Y32" s="8">
        <v>349300361949</v>
      </c>
      <c r="Z32" s="8">
        <v>403363609237</v>
      </c>
      <c r="AA32" s="18">
        <f t="shared" si="0"/>
        <v>180934.97187909493</v>
      </c>
      <c r="AB32" s="18">
        <v>24.303999999999998</v>
      </c>
      <c r="AC32" s="4"/>
    </row>
    <row r="33" spans="1:29" x14ac:dyDescent="0.25">
      <c r="A33" t="s">
        <v>11</v>
      </c>
      <c r="B33" t="s">
        <v>26</v>
      </c>
      <c r="C33">
        <v>2001</v>
      </c>
      <c r="D33" s="8">
        <v>3.6022400000000001</v>
      </c>
      <c r="E33" s="8">
        <v>21.705056359336048</v>
      </c>
      <c r="F33" s="8">
        <v>4.6953284584344246</v>
      </c>
      <c r="G33" s="8"/>
      <c r="H33" s="8">
        <v>1.79999995231628</v>
      </c>
      <c r="I33" s="8">
        <v>79.840293432351757</v>
      </c>
      <c r="J33" s="9">
        <v>6</v>
      </c>
      <c r="K33" s="8">
        <v>117.10383328716627</v>
      </c>
      <c r="L33" s="8"/>
      <c r="M33" s="8"/>
      <c r="N33" s="8"/>
      <c r="O33" s="8">
        <v>-0.5056980392170658</v>
      </c>
      <c r="P33" s="8">
        <v>2.0000938827560759</v>
      </c>
      <c r="Q33" s="8">
        <v>1402</v>
      </c>
      <c r="R33" s="8">
        <v>5973</v>
      </c>
      <c r="S33" s="8">
        <v>26075</v>
      </c>
      <c r="T33" s="8">
        <v>23466</v>
      </c>
      <c r="U33" s="14">
        <v>21016</v>
      </c>
      <c r="V33" s="8">
        <v>47559038</v>
      </c>
      <c r="W33" s="8"/>
      <c r="X33" s="8"/>
      <c r="Y33" s="8">
        <v>11187657219</v>
      </c>
      <c r="Z33" s="8">
        <v>8259975150</v>
      </c>
      <c r="AA33" s="18">
        <f t="shared" si="0"/>
        <v>925372.68600114202</v>
      </c>
      <c r="AB33" s="18">
        <v>21.704999999999998</v>
      </c>
      <c r="AC33" s="4"/>
    </row>
    <row r="34" spans="1:29" x14ac:dyDescent="0.25">
      <c r="A34" t="s">
        <v>12</v>
      </c>
      <c r="B34" t="s">
        <v>34</v>
      </c>
      <c r="C34">
        <v>2001</v>
      </c>
      <c r="D34" s="8">
        <v>4.7561499999999999</v>
      </c>
      <c r="E34" s="8">
        <v>22.779251381372109</v>
      </c>
      <c r="F34" s="8">
        <v>45.41800288560286</v>
      </c>
      <c r="G34" s="8"/>
      <c r="H34" s="8">
        <v>2.0999999046325701</v>
      </c>
      <c r="I34" s="8">
        <v>111.79274903025683</v>
      </c>
      <c r="J34" s="9">
        <v>-0.4</v>
      </c>
      <c r="K34" s="8">
        <v>138.64439670108808</v>
      </c>
      <c r="L34" s="8"/>
      <c r="M34" s="8"/>
      <c r="N34" s="8">
        <v>5</v>
      </c>
      <c r="O34" s="8">
        <v>4.4231500991531476</v>
      </c>
      <c r="P34" s="8">
        <v>1.6240141546910678</v>
      </c>
      <c r="Q34" s="8">
        <v>-1736</v>
      </c>
      <c r="R34" s="8" t="s">
        <v>151</v>
      </c>
      <c r="S34" s="8">
        <v>560519</v>
      </c>
      <c r="T34" s="8">
        <v>476157</v>
      </c>
      <c r="U34" s="14">
        <v>426457</v>
      </c>
      <c r="V34" s="8">
        <v>26577173</v>
      </c>
      <c r="W34" s="8" t="s">
        <v>548</v>
      </c>
      <c r="X34" s="8" t="s">
        <v>559</v>
      </c>
      <c r="Y34" s="8">
        <v>195562207699</v>
      </c>
      <c r="Z34" s="8">
        <v>216157868852</v>
      </c>
      <c r="AA34" s="18">
        <f t="shared" si="0"/>
        <v>965443.35431473749</v>
      </c>
      <c r="AB34" s="18">
        <v>22.779</v>
      </c>
      <c r="AC34" s="4"/>
    </row>
    <row r="35" spans="1:29" x14ac:dyDescent="0.25">
      <c r="A35" t="s">
        <v>13</v>
      </c>
      <c r="B35" t="s">
        <v>35</v>
      </c>
      <c r="C35">
        <v>2001</v>
      </c>
      <c r="D35" s="8">
        <v>6.6376499999999998</v>
      </c>
      <c r="E35" s="8">
        <v>22.951945577893042</v>
      </c>
      <c r="F35" s="8"/>
      <c r="G35" s="8"/>
      <c r="H35" s="8">
        <v>5.4000000953674299</v>
      </c>
      <c r="I35" s="8">
        <v>106.70218254029915</v>
      </c>
      <c r="J35" s="11"/>
      <c r="K35" s="8">
        <v>115.65226915446529</v>
      </c>
      <c r="L35" s="8">
        <v>2.0326113256443703</v>
      </c>
      <c r="M35" s="8"/>
      <c r="N35" s="8">
        <v>7.5950946589777004</v>
      </c>
      <c r="O35" s="8">
        <v>3.8436762310681871</v>
      </c>
      <c r="P35" s="8">
        <v>3.4293051611825831</v>
      </c>
      <c r="Q35" s="8">
        <v>1622</v>
      </c>
      <c r="R35" s="8">
        <v>1285</v>
      </c>
      <c r="S35" s="8">
        <v>155847</v>
      </c>
      <c r="T35" s="8">
        <v>126234</v>
      </c>
      <c r="U35" s="14">
        <v>53100</v>
      </c>
      <c r="V35" s="8">
        <v>13642981</v>
      </c>
      <c r="W35" s="8" t="s">
        <v>571</v>
      </c>
      <c r="X35" s="8">
        <v>408</v>
      </c>
      <c r="Y35" s="8">
        <v>13306946337</v>
      </c>
      <c r="Z35" s="8">
        <v>14364436155</v>
      </c>
      <c r="AA35" s="18">
        <f t="shared" si="0"/>
        <v>521118.31435028248</v>
      </c>
      <c r="AB35" s="18">
        <v>21.809000000000001</v>
      </c>
      <c r="AC35" s="4"/>
    </row>
    <row r="36" spans="1:29" x14ac:dyDescent="0.25">
      <c r="A36" t="s">
        <v>14</v>
      </c>
      <c r="B36" t="s">
        <v>36</v>
      </c>
      <c r="C36">
        <v>2001</v>
      </c>
      <c r="D36" s="8">
        <v>5.3350600000000004</v>
      </c>
      <c r="E36" s="8">
        <v>28.142754596823178</v>
      </c>
      <c r="F36" s="8">
        <v>58.368658776757286</v>
      </c>
      <c r="G36" s="8"/>
      <c r="H36" s="8">
        <v>4</v>
      </c>
      <c r="I36" s="8">
        <v>114.95831109311443</v>
      </c>
      <c r="J36" s="9">
        <v>-4.8</v>
      </c>
      <c r="K36" s="8">
        <v>135.60876847471977</v>
      </c>
      <c r="L36" s="8"/>
      <c r="M36" s="8"/>
      <c r="N36" s="8"/>
      <c r="O36" s="8">
        <v>3.7145118969925193</v>
      </c>
      <c r="P36" s="8">
        <v>1.9433646511768643</v>
      </c>
      <c r="Q36" s="8">
        <v>-3551</v>
      </c>
      <c r="R36" s="8">
        <v>-2615</v>
      </c>
      <c r="S36" s="8">
        <v>169934</v>
      </c>
      <c r="T36" s="8">
        <v>135828</v>
      </c>
      <c r="U36" s="14">
        <v>121650</v>
      </c>
      <c r="V36" s="8">
        <v>11739223</v>
      </c>
      <c r="W36" s="8" t="s">
        <v>589</v>
      </c>
      <c r="X36" s="8" t="s">
        <v>601</v>
      </c>
      <c r="Y36" s="8">
        <v>39456360071</v>
      </c>
      <c r="Z36" s="8">
        <v>24086405739</v>
      </c>
      <c r="AA36" s="18">
        <f t="shared" si="0"/>
        <v>522340.86157007806</v>
      </c>
      <c r="AB36" s="18">
        <v>28.143000000000001</v>
      </c>
      <c r="AC36" s="4"/>
    </row>
    <row r="37" spans="1:29" x14ac:dyDescent="0.25">
      <c r="A37" t="s">
        <v>15</v>
      </c>
      <c r="B37" t="s">
        <v>37</v>
      </c>
      <c r="C37">
        <v>2001</v>
      </c>
      <c r="D37" s="8">
        <v>4.1198800000000002</v>
      </c>
      <c r="E37" s="8">
        <v>26.573060692352556</v>
      </c>
      <c r="F37" s="8">
        <v>48.97856840612527</v>
      </c>
      <c r="G37" s="8"/>
      <c r="H37" s="8">
        <v>7.8000001907348597</v>
      </c>
      <c r="I37" s="8">
        <v>95.133519556848768</v>
      </c>
      <c r="J37" s="9">
        <v>-0.5</v>
      </c>
      <c r="K37" s="8">
        <v>116.41935705218376</v>
      </c>
      <c r="L37" s="8">
        <v>1.2475000000000001</v>
      </c>
      <c r="M37" s="8"/>
      <c r="N37" s="8">
        <v>5.1641666666666701</v>
      </c>
      <c r="O37" s="8">
        <v>4.0798552747705514</v>
      </c>
      <c r="P37" s="8">
        <v>4.0010842289754436</v>
      </c>
      <c r="Q37" s="8">
        <v>-3839</v>
      </c>
      <c r="R37" s="8" t="s">
        <v>168</v>
      </c>
      <c r="S37" s="8">
        <v>902644</v>
      </c>
      <c r="T37" s="8">
        <v>699528</v>
      </c>
      <c r="U37" s="14">
        <v>626514</v>
      </c>
      <c r="V37" s="8">
        <v>15385347</v>
      </c>
      <c r="W37" s="8" t="s">
        <v>360</v>
      </c>
      <c r="X37" s="8" t="s">
        <v>372</v>
      </c>
      <c r="Y37" s="8">
        <v>154992565306</v>
      </c>
      <c r="Z37" s="8">
        <v>116148837947</v>
      </c>
      <c r="AA37" s="18">
        <f t="shared" si="0"/>
        <v>432777.88405845681</v>
      </c>
      <c r="AB37" s="18">
        <v>26.573</v>
      </c>
      <c r="AC37" s="4"/>
    </row>
    <row r="38" spans="1:29" x14ac:dyDescent="0.25">
      <c r="A38" t="s">
        <v>16</v>
      </c>
      <c r="B38" t="s">
        <v>27</v>
      </c>
      <c r="C38">
        <v>2001</v>
      </c>
      <c r="D38" s="8">
        <v>6.6860099999999996</v>
      </c>
      <c r="E38" s="8">
        <v>22.750138209052796</v>
      </c>
      <c r="F38" s="8">
        <v>54.250906933857379</v>
      </c>
      <c r="G38" s="8"/>
      <c r="H38" s="8">
        <v>5.0999999046325701</v>
      </c>
      <c r="I38" s="8">
        <v>91.254817140343718</v>
      </c>
      <c r="J38" s="9">
        <v>1.4</v>
      </c>
      <c r="K38" s="8">
        <v>105.21485959170826</v>
      </c>
      <c r="L38" s="8">
        <v>1.55435833333333</v>
      </c>
      <c r="M38" s="8"/>
      <c r="N38" s="8">
        <v>5.55</v>
      </c>
      <c r="O38" s="8">
        <v>2.5048800744768442</v>
      </c>
      <c r="P38" s="8">
        <v>1.5634078182647642</v>
      </c>
      <c r="Q38" s="8">
        <v>37164</v>
      </c>
      <c r="R38" s="8">
        <v>1500</v>
      </c>
      <c r="S38" s="8">
        <v>3002378</v>
      </c>
      <c r="T38" s="8">
        <v>2478130</v>
      </c>
      <c r="U38" s="14">
        <v>239916</v>
      </c>
      <c r="V38" s="8">
        <v>26929290</v>
      </c>
      <c r="W38" s="8" t="s">
        <v>610</v>
      </c>
      <c r="X38" s="8" t="s">
        <v>621</v>
      </c>
      <c r="Y38" s="8">
        <v>63536271623</v>
      </c>
      <c r="Z38" s="8">
        <v>76303316484</v>
      </c>
      <c r="AA38" s="18">
        <f t="shared" si="0"/>
        <v>582868.95457993634</v>
      </c>
      <c r="AB38" s="18">
        <v>22.75</v>
      </c>
      <c r="AC38" s="4"/>
    </row>
    <row r="39" spans="1:29" x14ac:dyDescent="0.25">
      <c r="A39" t="s">
        <v>17</v>
      </c>
      <c r="B39" t="s">
        <v>38</v>
      </c>
      <c r="C39">
        <v>2001</v>
      </c>
      <c r="D39" s="8"/>
      <c r="E39" s="8">
        <v>25.036010207269499</v>
      </c>
      <c r="F39" s="8"/>
      <c r="G39" s="8"/>
      <c r="H39" s="8">
        <v>2.5</v>
      </c>
      <c r="I39" s="8">
        <v>140.56219945858683</v>
      </c>
      <c r="J39" s="11"/>
      <c r="K39" s="8">
        <v>153.87802215443864</v>
      </c>
      <c r="L39" s="8">
        <v>1.6254166666666703</v>
      </c>
      <c r="M39" s="8"/>
      <c r="N39" s="8">
        <v>4.3016666666666703</v>
      </c>
      <c r="O39" s="8">
        <v>1.0309727990929218</v>
      </c>
      <c r="P39" s="8">
        <v>1.4465991887022938</v>
      </c>
      <c r="Q39" s="8">
        <v>2606</v>
      </c>
      <c r="R39" s="8" t="s">
        <v>182</v>
      </c>
      <c r="S39" s="8">
        <v>511603</v>
      </c>
      <c r="T39" s="8">
        <v>470410</v>
      </c>
      <c r="U39" s="14">
        <v>278742</v>
      </c>
      <c r="V39" s="8">
        <v>38724958</v>
      </c>
      <c r="W39" s="8" t="s">
        <v>303</v>
      </c>
      <c r="X39" s="8" t="s">
        <v>313</v>
      </c>
      <c r="Y39" s="8">
        <v>84101794019</v>
      </c>
      <c r="Z39" s="8">
        <v>82097697448</v>
      </c>
      <c r="AA39" s="18">
        <f t="shared" si="0"/>
        <v>596248.47158662847</v>
      </c>
      <c r="AB39" s="18">
        <v>25.047000000000001</v>
      </c>
      <c r="AC39" s="4"/>
    </row>
    <row r="40" spans="1:29" x14ac:dyDescent="0.25">
      <c r="A40" t="s">
        <v>18</v>
      </c>
      <c r="B40" t="s">
        <v>39</v>
      </c>
      <c r="C40">
        <v>2001</v>
      </c>
      <c r="D40" s="8">
        <v>4.4095599999999999</v>
      </c>
      <c r="E40" s="8">
        <v>19.28243691292732</v>
      </c>
      <c r="F40" s="8">
        <v>39.078494759296674</v>
      </c>
      <c r="G40" s="8"/>
      <c r="H40" s="8">
        <v>4.8000001907348597</v>
      </c>
      <c r="I40" s="8">
        <v>129.25445888114231</v>
      </c>
      <c r="J40" s="9">
        <v>0.4</v>
      </c>
      <c r="K40" s="8">
        <v>130.57560187599668</v>
      </c>
      <c r="L40" s="8">
        <v>0.31865000000000077</v>
      </c>
      <c r="M40" s="8"/>
      <c r="N40" s="8">
        <v>5.0833333333333304</v>
      </c>
      <c r="O40" s="8">
        <v>1.0923430414115956</v>
      </c>
      <c r="P40" s="8">
        <v>2.6645350409565651</v>
      </c>
      <c r="Q40" s="8">
        <v>4315</v>
      </c>
      <c r="R40" s="8" t="s">
        <v>192</v>
      </c>
      <c r="S40" s="8">
        <v>1376677</v>
      </c>
      <c r="T40" s="8">
        <v>1062262</v>
      </c>
      <c r="U40" s="14">
        <v>1529619</v>
      </c>
      <c r="V40" s="8">
        <v>25876190</v>
      </c>
      <c r="W40" s="8" t="s">
        <v>502</v>
      </c>
      <c r="X40" s="8" t="s">
        <v>514</v>
      </c>
      <c r="Y40" s="8">
        <v>363624003939</v>
      </c>
      <c r="Z40" s="8">
        <v>279425458536</v>
      </c>
      <c r="AA40" s="18">
        <f t="shared" si="0"/>
        <v>420398.45378162799</v>
      </c>
      <c r="AB40" s="18">
        <v>19.274000000000001</v>
      </c>
      <c r="AC40" s="4"/>
    </row>
    <row r="41" spans="1:29" x14ac:dyDescent="0.25">
      <c r="A41" t="s">
        <v>19</v>
      </c>
      <c r="B41" t="s">
        <v>30</v>
      </c>
      <c r="C41">
        <v>2001</v>
      </c>
      <c r="D41" s="8">
        <v>5.45784</v>
      </c>
      <c r="E41" s="8">
        <v>22.05148569586542</v>
      </c>
      <c r="F41" s="8">
        <v>51.99389483388164</v>
      </c>
      <c r="G41" s="8"/>
      <c r="H41" s="8">
        <v>4.8000001907348597</v>
      </c>
      <c r="I41" s="8">
        <v>170.20773341778306</v>
      </c>
      <c r="J41" s="8"/>
      <c r="K41" s="8">
        <v>198.58777509703702</v>
      </c>
      <c r="L41" s="8">
        <v>3.47</v>
      </c>
      <c r="M41" s="8"/>
      <c r="N41" s="8">
        <v>6.9216666666666704</v>
      </c>
      <c r="O41" s="8">
        <v>2.2789008230633243</v>
      </c>
      <c r="P41" s="8">
        <v>0.97598189708052985</v>
      </c>
      <c r="Q41" s="8">
        <v>-93500</v>
      </c>
      <c r="R41" s="8" t="s">
        <v>194</v>
      </c>
      <c r="S41" s="8">
        <v>12682250</v>
      </c>
      <c r="T41" s="8">
        <v>10621825</v>
      </c>
      <c r="U41" s="14">
        <v>10621825</v>
      </c>
      <c r="V41" s="8">
        <v>37241347</v>
      </c>
      <c r="W41" s="8" t="s">
        <v>633</v>
      </c>
      <c r="X41" s="8" t="s">
        <v>645</v>
      </c>
      <c r="Y41" s="8">
        <v>1180073831580</v>
      </c>
      <c r="Z41" s="8">
        <v>796009222397</v>
      </c>
      <c r="AA41" s="18">
        <f t="shared" si="0"/>
        <v>186039.88052683978</v>
      </c>
      <c r="AB41" s="18">
        <v>22.052</v>
      </c>
      <c r="AC41" s="4"/>
    </row>
    <row r="42" spans="1:29" x14ac:dyDescent="0.25">
      <c r="A42" t="s">
        <v>0</v>
      </c>
      <c r="B42" t="s">
        <v>20</v>
      </c>
      <c r="C42">
        <v>2002</v>
      </c>
      <c r="D42" s="8"/>
      <c r="E42" s="8">
        <v>24.423351541887641</v>
      </c>
      <c r="F42" s="8">
        <v>25.300069542875043</v>
      </c>
      <c r="G42" s="8"/>
      <c r="H42" s="8">
        <v>6.4000000953674299</v>
      </c>
      <c r="I42" s="8">
        <v>91.575314444016669</v>
      </c>
      <c r="J42" s="8"/>
      <c r="K42" s="8">
        <v>99.278419999981423</v>
      </c>
      <c r="L42" s="8"/>
      <c r="M42" s="8"/>
      <c r="N42" s="8">
        <v>8.1624999999999996</v>
      </c>
      <c r="O42" s="8">
        <v>2.8629306759128781</v>
      </c>
      <c r="P42" s="8">
        <v>3.8630955873862689</v>
      </c>
      <c r="Q42" s="8">
        <v>1117</v>
      </c>
      <c r="R42" s="8" t="s">
        <v>101</v>
      </c>
      <c r="S42" s="8">
        <v>1117804</v>
      </c>
      <c r="T42" s="8">
        <v>779715</v>
      </c>
      <c r="U42" s="14">
        <v>424072</v>
      </c>
      <c r="V42" s="8">
        <v>21630309</v>
      </c>
      <c r="W42" s="8" t="s">
        <v>213</v>
      </c>
      <c r="X42" s="8" t="s">
        <v>225</v>
      </c>
      <c r="Y42" s="8">
        <v>69842758154</v>
      </c>
      <c r="Z42" s="8">
        <v>64984230242</v>
      </c>
      <c r="AA42" s="18">
        <f t="shared" si="0"/>
        <v>317934.19135429832</v>
      </c>
      <c r="AB42" s="18">
        <v>25.242000000000001</v>
      </c>
      <c r="AC42" s="4"/>
    </row>
    <row r="43" spans="1:29" x14ac:dyDescent="0.25">
      <c r="A43" t="s">
        <v>1</v>
      </c>
      <c r="B43" t="s">
        <v>28</v>
      </c>
      <c r="C43">
        <v>2002</v>
      </c>
      <c r="D43" s="8">
        <v>5.5326899999999997</v>
      </c>
      <c r="E43" s="8">
        <v>23.667282803077473</v>
      </c>
      <c r="F43" s="8">
        <v>66.528631783889452</v>
      </c>
      <c r="G43" s="8"/>
      <c r="H43" s="8">
        <v>4</v>
      </c>
      <c r="I43" s="8">
        <v>88.690711933952187</v>
      </c>
      <c r="J43" s="9">
        <v>-1.3</v>
      </c>
      <c r="K43" s="8">
        <v>119.18719926894377</v>
      </c>
      <c r="L43" s="8"/>
      <c r="M43" s="8"/>
      <c r="N43" s="8"/>
      <c r="O43" s="8">
        <v>1.1453050752272134</v>
      </c>
      <c r="P43" s="8">
        <v>1.6558670719805946</v>
      </c>
      <c r="Q43" s="8">
        <v>-3051</v>
      </c>
      <c r="R43" s="8">
        <v>-1348</v>
      </c>
      <c r="S43" s="8">
        <v>261149</v>
      </c>
      <c r="T43" s="8">
        <v>226303</v>
      </c>
      <c r="U43" s="14">
        <v>213725</v>
      </c>
      <c r="V43" s="8">
        <v>26444112</v>
      </c>
      <c r="W43" s="8">
        <v>138</v>
      </c>
      <c r="X43" s="8" t="s">
        <v>247</v>
      </c>
      <c r="Y43" s="8">
        <v>72796195961</v>
      </c>
      <c r="Z43" s="8">
        <v>73112664770</v>
      </c>
      <c r="AA43" s="18">
        <f t="shared" si="0"/>
        <v>682694.4004257808</v>
      </c>
      <c r="AB43" s="18">
        <v>23.667000000000002</v>
      </c>
      <c r="AC43" s="4"/>
    </row>
    <row r="44" spans="1:29" x14ac:dyDescent="0.25">
      <c r="A44" t="s">
        <v>2</v>
      </c>
      <c r="B44" t="s">
        <v>21</v>
      </c>
      <c r="C44">
        <v>2002</v>
      </c>
      <c r="D44" s="8">
        <v>5.9581799999999996</v>
      </c>
      <c r="E44" s="8">
        <v>20.704022726858852</v>
      </c>
      <c r="F44" s="8">
        <v>99.618895343543429</v>
      </c>
      <c r="G44" s="8"/>
      <c r="H44" s="8">
        <v>7.5</v>
      </c>
      <c r="I44" s="8">
        <v>63.827144756250796</v>
      </c>
      <c r="J44" s="9">
        <v>0.1</v>
      </c>
      <c r="K44" s="8">
        <v>109.57004716551637</v>
      </c>
      <c r="L44" s="8">
        <v>4.5391666666666604</v>
      </c>
      <c r="M44" s="8"/>
      <c r="N44" s="8">
        <v>7.7083333333333304</v>
      </c>
      <c r="O44" s="8">
        <v>1.9061235039429931</v>
      </c>
      <c r="P44" s="8">
        <v>1.5595434270459236</v>
      </c>
      <c r="Q44" s="8" t="s">
        <v>106</v>
      </c>
      <c r="R44" s="8" t="s">
        <v>112</v>
      </c>
      <c r="S44" s="8">
        <v>336936</v>
      </c>
      <c r="T44" s="8">
        <v>274565</v>
      </c>
      <c r="U44" s="14">
        <v>259304</v>
      </c>
      <c r="V44" s="8">
        <v>25151442</v>
      </c>
      <c r="W44" s="8" t="s">
        <v>258</v>
      </c>
      <c r="X44" s="8" t="s">
        <v>269</v>
      </c>
      <c r="Y44" s="8">
        <v>198094630569</v>
      </c>
      <c r="Z44" s="8">
        <v>215803005428</v>
      </c>
      <c r="AA44" s="18">
        <f t="shared" si="0"/>
        <v>1596186.8540284762</v>
      </c>
      <c r="AB44" s="18">
        <v>20.704000000000001</v>
      </c>
      <c r="AC44" s="4"/>
    </row>
    <row r="45" spans="1:29" x14ac:dyDescent="0.25">
      <c r="A45" t="s">
        <v>3</v>
      </c>
      <c r="B45" t="s">
        <v>22</v>
      </c>
      <c r="C45">
        <v>2002</v>
      </c>
      <c r="D45" s="8">
        <v>5.0357799999999999</v>
      </c>
      <c r="E45" s="8">
        <v>19.952021596209146</v>
      </c>
      <c r="F45" s="8">
        <v>54.26716502335411</v>
      </c>
      <c r="G45" s="8"/>
      <c r="H45" s="8">
        <v>7.6999998092651403</v>
      </c>
      <c r="I45" s="8">
        <v>169.06487601486265</v>
      </c>
      <c r="J45" s="11"/>
      <c r="K45" s="8">
        <v>193.6938556989808</v>
      </c>
      <c r="L45" s="8">
        <v>1.6225833333333304</v>
      </c>
      <c r="M45" s="8"/>
      <c r="N45" s="8">
        <v>4.2083333333333304</v>
      </c>
      <c r="O45" s="8">
        <v>1.2274286197196886</v>
      </c>
      <c r="P45" s="8">
        <v>2.8018656765369343</v>
      </c>
      <c r="Q45" s="8" t="s">
        <v>195</v>
      </c>
      <c r="R45" s="8" t="s">
        <v>198</v>
      </c>
      <c r="S45" s="8">
        <v>1379305</v>
      </c>
      <c r="T45" s="8">
        <v>1180948</v>
      </c>
      <c r="U45" s="14">
        <v>752523</v>
      </c>
      <c r="V45" s="8">
        <v>24035692</v>
      </c>
      <c r="W45" s="8" t="s">
        <v>281</v>
      </c>
      <c r="X45" s="8" t="s">
        <v>292</v>
      </c>
      <c r="Y45" s="8">
        <v>222440059139</v>
      </c>
      <c r="Z45" s="8">
        <v>252584259640</v>
      </c>
      <c r="AA45" s="18">
        <f t="shared" si="0"/>
        <v>631242.25941134023</v>
      </c>
      <c r="AB45" s="18">
        <v>19.95</v>
      </c>
      <c r="AC45" s="4"/>
    </row>
    <row r="46" spans="1:29" x14ac:dyDescent="0.25">
      <c r="A46" t="s">
        <v>4</v>
      </c>
      <c r="B46" t="s">
        <v>31</v>
      </c>
      <c r="C46">
        <v>2002</v>
      </c>
      <c r="D46" s="8">
        <v>8.2130299999999998</v>
      </c>
      <c r="E46" s="8">
        <v>21.688739256497509</v>
      </c>
      <c r="F46" s="8">
        <v>48.951584482698721</v>
      </c>
      <c r="G46" s="8"/>
      <c r="H46" s="8">
        <v>4.5999999046325701</v>
      </c>
      <c r="I46" s="8">
        <v>141.60306777917154</v>
      </c>
      <c r="J46" s="11"/>
      <c r="K46" s="8">
        <v>151.39352649242593</v>
      </c>
      <c r="L46" s="8"/>
      <c r="M46" s="8"/>
      <c r="N46" s="8">
        <v>7.1</v>
      </c>
      <c r="O46" s="8">
        <v>2.3477055541501386</v>
      </c>
      <c r="P46" s="8">
        <v>0.46630259439093891</v>
      </c>
      <c r="Q46" s="8" t="s">
        <v>116</v>
      </c>
      <c r="R46" s="8" t="s">
        <v>117</v>
      </c>
      <c r="S46" s="8">
        <v>1700400</v>
      </c>
      <c r="T46" s="8">
        <v>1410272</v>
      </c>
      <c r="U46" s="14">
        <v>178635</v>
      </c>
      <c r="V46" s="8">
        <v>33275556</v>
      </c>
      <c r="W46" s="8" t="s">
        <v>338</v>
      </c>
      <c r="X46" s="8" t="s">
        <v>350</v>
      </c>
      <c r="Y46" s="8">
        <v>49284928743</v>
      </c>
      <c r="Z46" s="8">
        <v>55673560165</v>
      </c>
      <c r="AA46" s="18">
        <f t="shared" si="0"/>
        <v>587558.36710611021</v>
      </c>
      <c r="AB46" s="18">
        <v>21.689</v>
      </c>
      <c r="AC46" s="4"/>
    </row>
    <row r="47" spans="1:29" x14ac:dyDescent="0.25">
      <c r="A47" t="s">
        <v>5</v>
      </c>
      <c r="B47" t="s">
        <v>23</v>
      </c>
      <c r="C47">
        <v>2002</v>
      </c>
      <c r="D47" s="8">
        <v>6.0247799999999998</v>
      </c>
      <c r="E47" s="8">
        <v>22.07850885770354</v>
      </c>
      <c r="F47" s="8">
        <v>49.290001869327114</v>
      </c>
      <c r="G47" s="8"/>
      <c r="H47" s="8">
        <v>9</v>
      </c>
      <c r="I47" s="8">
        <v>55.492828111385542</v>
      </c>
      <c r="J47" s="9">
        <v>4.0999999999999996</v>
      </c>
      <c r="K47" s="8"/>
      <c r="L47" s="8"/>
      <c r="M47" s="8"/>
      <c r="N47" s="8">
        <v>4.8209617368946898</v>
      </c>
      <c r="O47" s="8">
        <v>0.97023779334672611</v>
      </c>
      <c r="P47" s="8">
        <v>1.6803653460362682</v>
      </c>
      <c r="Q47" s="8">
        <v>5900</v>
      </c>
      <c r="R47" s="8">
        <v>3979</v>
      </c>
      <c r="S47" s="8">
        <v>164895</v>
      </c>
      <c r="T47" s="8">
        <v>148289</v>
      </c>
      <c r="U47" s="14">
        <v>140047</v>
      </c>
      <c r="V47" s="8">
        <v>26899546</v>
      </c>
      <c r="W47" s="8" t="s">
        <v>385</v>
      </c>
      <c r="X47" s="8" t="s">
        <v>396</v>
      </c>
      <c r="Y47" s="8">
        <v>33440047097</v>
      </c>
      <c r="Z47" s="8">
        <v>44517737827</v>
      </c>
      <c r="AA47" s="18">
        <f t="shared" si="0"/>
        <v>556654.44403664488</v>
      </c>
      <c r="AB47" s="18">
        <v>22.035</v>
      </c>
      <c r="AC47" s="4"/>
    </row>
    <row r="48" spans="1:29" x14ac:dyDescent="0.25">
      <c r="A48" t="s">
        <v>6</v>
      </c>
      <c r="B48" t="s">
        <v>24</v>
      </c>
      <c r="C48">
        <v>2002</v>
      </c>
      <c r="D48" s="8">
        <v>5.40916</v>
      </c>
      <c r="E48" s="8">
        <v>21.229612001563108</v>
      </c>
      <c r="F48" s="8">
        <v>59.365905987780884</v>
      </c>
      <c r="G48" s="8"/>
      <c r="H48" s="8">
        <v>8.6999998092651403</v>
      </c>
      <c r="I48" s="8">
        <v>75.763826468995319</v>
      </c>
      <c r="J48" s="9">
        <v>-3.1</v>
      </c>
      <c r="K48" s="8">
        <v>100.11974214980125</v>
      </c>
      <c r="L48" s="8">
        <v>3.3048666666666695</v>
      </c>
      <c r="M48" s="8"/>
      <c r="N48" s="8">
        <v>6.6</v>
      </c>
      <c r="O48" s="8">
        <v>2.0714450276486644</v>
      </c>
      <c r="P48" s="8">
        <v>1.1184560571569904</v>
      </c>
      <c r="Q48" s="8">
        <v>-49226</v>
      </c>
      <c r="R48" s="8">
        <v>-3088</v>
      </c>
      <c r="S48" s="8">
        <v>1826531</v>
      </c>
      <c r="T48" s="8">
        <v>1594259</v>
      </c>
      <c r="U48" s="14">
        <v>1505649</v>
      </c>
      <c r="V48" s="8">
        <v>25226206</v>
      </c>
      <c r="W48" s="8" t="s">
        <v>408</v>
      </c>
      <c r="X48" s="8" t="s">
        <v>420</v>
      </c>
      <c r="Y48" s="8">
        <v>307313946045</v>
      </c>
      <c r="Z48" s="8">
        <v>304891879379</v>
      </c>
      <c r="AA48" s="18">
        <f t="shared" si="0"/>
        <v>406605.93898312288</v>
      </c>
      <c r="AB48" s="18">
        <v>21.23</v>
      </c>
      <c r="AC48" s="4"/>
    </row>
    <row r="49" spans="1:29" x14ac:dyDescent="0.25">
      <c r="A49" t="s">
        <v>7</v>
      </c>
      <c r="B49" t="s">
        <v>32</v>
      </c>
      <c r="C49">
        <v>2002</v>
      </c>
      <c r="D49" s="8"/>
      <c r="E49" s="8">
        <v>19.892126112732743</v>
      </c>
      <c r="F49" s="8">
        <v>36.745558868252168</v>
      </c>
      <c r="G49" s="8"/>
      <c r="H49" s="8">
        <v>8.6000003814697301</v>
      </c>
      <c r="I49" s="8">
        <v>111.01859729090413</v>
      </c>
      <c r="J49" s="9">
        <v>0</v>
      </c>
      <c r="K49" s="8">
        <v>138.28815925449172</v>
      </c>
      <c r="L49" s="8"/>
      <c r="M49" s="8"/>
      <c r="N49" s="8">
        <v>9.6974999999999998</v>
      </c>
      <c r="O49" s="8">
        <v>1.3429150024375502</v>
      </c>
      <c r="P49" s="8">
        <v>1.0756452473543732E-2</v>
      </c>
      <c r="Q49" s="8">
        <v>-82010</v>
      </c>
      <c r="R49" s="8">
        <v>-3717</v>
      </c>
      <c r="S49" s="8">
        <v>2393970</v>
      </c>
      <c r="T49" s="8">
        <v>2206280</v>
      </c>
      <c r="U49" s="14">
        <v>2083653</v>
      </c>
      <c r="V49" s="8">
        <v>25245177</v>
      </c>
      <c r="W49" s="8" t="s">
        <v>326</v>
      </c>
      <c r="X49" s="8" t="s">
        <v>326</v>
      </c>
      <c r="Y49" s="8">
        <v>490450056000</v>
      </c>
      <c r="Z49" s="8">
        <v>615997391000</v>
      </c>
      <c r="AA49" s="18">
        <f t="shared" si="0"/>
        <v>531013.2958798802</v>
      </c>
      <c r="AB49" s="18">
        <v>19.891999999999999</v>
      </c>
      <c r="AC49" s="4"/>
    </row>
    <row r="50" spans="1:29" x14ac:dyDescent="0.25">
      <c r="A50" t="s">
        <v>8</v>
      </c>
      <c r="B50" t="s">
        <v>33</v>
      </c>
      <c r="C50">
        <v>2002</v>
      </c>
      <c r="D50" s="8">
        <v>4.0155399999999997</v>
      </c>
      <c r="E50" s="8">
        <v>23.180952424998516</v>
      </c>
      <c r="F50" s="8">
        <v>27.235476254893666</v>
      </c>
      <c r="G50" s="8"/>
      <c r="H50" s="8">
        <v>7.3000001907348597</v>
      </c>
      <c r="I50" s="8">
        <v>145.70782300104599</v>
      </c>
      <c r="J50" s="11"/>
      <c r="K50" s="8">
        <v>140.30765326926382</v>
      </c>
      <c r="L50" s="8">
        <v>3.65</v>
      </c>
      <c r="M50" s="8"/>
      <c r="N50" s="8">
        <v>5</v>
      </c>
      <c r="O50" s="8">
        <v>-3.4018456606873144</v>
      </c>
      <c r="P50" s="8">
        <v>1.6566550598526391</v>
      </c>
      <c r="Q50" s="8">
        <v>-61688</v>
      </c>
      <c r="R50" s="8">
        <v>-4708</v>
      </c>
      <c r="S50" s="8">
        <v>1310705</v>
      </c>
      <c r="T50" s="8">
        <v>1297340</v>
      </c>
      <c r="U50" s="14">
        <v>166349</v>
      </c>
      <c r="V50" s="8">
        <v>24732931</v>
      </c>
      <c r="W50" s="8" t="s">
        <v>432</v>
      </c>
      <c r="X50" s="8" t="s">
        <v>444</v>
      </c>
      <c r="Y50" s="8">
        <v>207969014584</v>
      </c>
      <c r="Z50" s="8">
        <v>385528038823</v>
      </c>
      <c r="AA50" s="18">
        <f t="shared" si="0"/>
        <v>3567782.5139135192</v>
      </c>
      <c r="AB50" s="18">
        <v>23.181000000000001</v>
      </c>
      <c r="AC50" s="4"/>
    </row>
    <row r="51" spans="1:29" x14ac:dyDescent="0.25">
      <c r="A51" t="s">
        <v>9</v>
      </c>
      <c r="B51" t="s">
        <v>25</v>
      </c>
      <c r="C51">
        <v>2002</v>
      </c>
      <c r="D51" s="8">
        <v>4.0155399999999997</v>
      </c>
      <c r="E51" s="8">
        <v>21.407621823639765</v>
      </c>
      <c r="F51" s="8">
        <v>111.37406096823123</v>
      </c>
      <c r="G51" s="8"/>
      <c r="H51" s="8">
        <v>9.1999998092651403</v>
      </c>
      <c r="I51" s="8">
        <v>62.241973425921906</v>
      </c>
      <c r="J51" s="9">
        <v>-3.1</v>
      </c>
      <c r="K51" s="8">
        <v>93.492662661893903</v>
      </c>
      <c r="L51" s="8">
        <v>3.2722083333333303</v>
      </c>
      <c r="M51" s="8"/>
      <c r="N51" s="8">
        <v>6.5365083333333303</v>
      </c>
      <c r="O51" s="8">
        <v>3.3538610166715728</v>
      </c>
      <c r="P51" s="8">
        <v>0.25077837598324493</v>
      </c>
      <c r="Q51" s="8">
        <v>29886</v>
      </c>
      <c r="R51" s="8">
        <v>2220</v>
      </c>
      <c r="S51" s="8">
        <v>1587782</v>
      </c>
      <c r="T51" s="8">
        <v>1346360</v>
      </c>
      <c r="U51" s="14">
        <v>1271528</v>
      </c>
      <c r="V51" s="8">
        <v>22312402</v>
      </c>
      <c r="W51" s="8" t="s">
        <v>456</v>
      </c>
      <c r="X51" s="8" t="s">
        <v>467</v>
      </c>
      <c r="Y51" s="8">
        <v>246609477011</v>
      </c>
      <c r="Z51" s="8">
        <v>254215603982</v>
      </c>
      <c r="AA51" s="18">
        <f t="shared" si="0"/>
        <v>393876.56504064403</v>
      </c>
      <c r="AB51" s="18">
        <v>21.408000000000001</v>
      </c>
      <c r="AC51" s="4"/>
    </row>
    <row r="52" spans="1:29" x14ac:dyDescent="0.25">
      <c r="A52" t="s">
        <v>10</v>
      </c>
      <c r="B52" t="s">
        <v>29</v>
      </c>
      <c r="C52">
        <v>2002</v>
      </c>
      <c r="D52" s="8">
        <v>3.5850599999999999</v>
      </c>
      <c r="E52" s="8">
        <v>22.459375694935559</v>
      </c>
      <c r="F52" s="8"/>
      <c r="G52" s="8"/>
      <c r="H52" s="8">
        <v>5.4000000953674299</v>
      </c>
      <c r="I52" s="8">
        <v>186.94737221700223</v>
      </c>
      <c r="J52" s="11"/>
      <c r="K52" s="8">
        <v>303.04203609985632</v>
      </c>
      <c r="L52" s="8">
        <v>1.8599166666666702</v>
      </c>
      <c r="M52" s="8"/>
      <c r="N52" s="8">
        <v>1.8649166666666701</v>
      </c>
      <c r="O52" s="8">
        <v>-1.5502729954694985</v>
      </c>
      <c r="P52" s="8">
        <v>0.28954844802780144</v>
      </c>
      <c r="Q52" s="8">
        <v>-38464800</v>
      </c>
      <c r="R52" s="8">
        <v>-7706</v>
      </c>
      <c r="S52" s="8">
        <v>477914800</v>
      </c>
      <c r="T52" s="8">
        <v>499147000</v>
      </c>
      <c r="U52" s="14">
        <v>3980819</v>
      </c>
      <c r="V52" s="8">
        <v>31241165</v>
      </c>
      <c r="W52" s="8" t="s">
        <v>479</v>
      </c>
      <c r="X52" s="8" t="s">
        <v>491</v>
      </c>
      <c r="Y52" s="8">
        <v>337608873404</v>
      </c>
      <c r="Z52" s="8">
        <v>416715260264</v>
      </c>
      <c r="AA52" s="18">
        <f t="shared" si="0"/>
        <v>189489.68382335393</v>
      </c>
      <c r="AB52" s="18">
        <v>22.459</v>
      </c>
      <c r="AC52" s="4"/>
    </row>
    <row r="53" spans="1:29" x14ac:dyDescent="0.25">
      <c r="A53" t="s">
        <v>11</v>
      </c>
      <c r="B53" t="s">
        <v>26</v>
      </c>
      <c r="C53">
        <v>2002</v>
      </c>
      <c r="D53" s="8"/>
      <c r="E53" s="8">
        <v>19.262758854814983</v>
      </c>
      <c r="F53" s="8">
        <v>4.5573951081819137</v>
      </c>
      <c r="G53" s="8"/>
      <c r="H53" s="8">
        <v>2.5999999046325701</v>
      </c>
      <c r="I53" s="8">
        <v>68.223458866336756</v>
      </c>
      <c r="J53" s="9">
        <v>2.2999999999999998</v>
      </c>
      <c r="K53" s="8">
        <v>94.836644627297559</v>
      </c>
      <c r="L53" s="8"/>
      <c r="M53" s="8"/>
      <c r="N53" s="8"/>
      <c r="O53" s="8">
        <v>2.1019395084360042</v>
      </c>
      <c r="P53" s="8">
        <v>3.2759222399914023</v>
      </c>
      <c r="Q53" s="8" t="s">
        <v>132</v>
      </c>
      <c r="R53" s="8">
        <v>2294</v>
      </c>
      <c r="S53" s="8">
        <v>26929</v>
      </c>
      <c r="T53" s="8">
        <v>24744</v>
      </c>
      <c r="U53" s="14">
        <v>23368</v>
      </c>
      <c r="V53" s="8">
        <v>52324967</v>
      </c>
      <c r="W53" s="8" t="s">
        <v>526</v>
      </c>
      <c r="X53" s="8" t="s">
        <v>537</v>
      </c>
      <c r="Y53" s="8">
        <v>11528844484</v>
      </c>
      <c r="Z53" s="8">
        <v>8592956315</v>
      </c>
      <c r="AA53" s="18">
        <f t="shared" si="0"/>
        <v>861083.56722868886</v>
      </c>
      <c r="AB53" s="18">
        <v>19.262</v>
      </c>
      <c r="AC53" s="4"/>
    </row>
    <row r="54" spans="1:29" x14ac:dyDescent="0.25">
      <c r="A54" t="s">
        <v>12</v>
      </c>
      <c r="B54" t="s">
        <v>34</v>
      </c>
      <c r="C54">
        <v>2002</v>
      </c>
      <c r="D54" s="8">
        <v>4.8797300000000003</v>
      </c>
      <c r="E54" s="8">
        <v>21.134017485386632</v>
      </c>
      <c r="F54" s="8">
        <v>46.486004599284783</v>
      </c>
      <c r="G54" s="8"/>
      <c r="H54" s="8">
        <v>2.5999999046325701</v>
      </c>
      <c r="I54" s="8">
        <v>110.86336882414321</v>
      </c>
      <c r="J54" s="9">
        <v>-2.1</v>
      </c>
      <c r="K54" s="8">
        <v>144.29267254915865</v>
      </c>
      <c r="L54" s="8"/>
      <c r="M54" s="8"/>
      <c r="N54" s="8">
        <v>3.9583333333333299</v>
      </c>
      <c r="O54" s="8">
        <v>3.6886732077462341</v>
      </c>
      <c r="P54" s="8">
        <v>-3.3597057361177463E-2</v>
      </c>
      <c r="Q54" s="8">
        <v>-10402</v>
      </c>
      <c r="R54" s="8">
        <v>-2108</v>
      </c>
      <c r="S54" s="8">
        <v>560322</v>
      </c>
      <c r="T54" s="8">
        <v>493555</v>
      </c>
      <c r="U54" s="14">
        <v>466123</v>
      </c>
      <c r="V54" s="8">
        <v>28863880</v>
      </c>
      <c r="W54" s="8" t="s">
        <v>549</v>
      </c>
      <c r="X54" s="8" t="s">
        <v>560</v>
      </c>
      <c r="Y54" s="8">
        <v>194114787502</v>
      </c>
      <c r="Z54" s="8">
        <v>219820522373</v>
      </c>
      <c r="AA54" s="18">
        <f t="shared" si="0"/>
        <v>888038.80064918485</v>
      </c>
      <c r="AB54" s="18">
        <v>21.134</v>
      </c>
      <c r="AC54" s="4"/>
    </row>
    <row r="55" spans="1:29" x14ac:dyDescent="0.25">
      <c r="A55" t="s">
        <v>13</v>
      </c>
      <c r="B55" t="s">
        <v>35</v>
      </c>
      <c r="C55">
        <v>2002</v>
      </c>
      <c r="D55" s="8">
        <v>6.4751000000000003</v>
      </c>
      <c r="E55" s="8">
        <v>22.717164358846674</v>
      </c>
      <c r="F55" s="8">
        <v>32.735120582424706</v>
      </c>
      <c r="G55" s="8"/>
      <c r="H55" s="8">
        <v>5.3000001907348597</v>
      </c>
      <c r="I55" s="8">
        <v>101.46841480767839</v>
      </c>
      <c r="J55" s="11"/>
      <c r="K55" s="8">
        <v>109.00885465849706</v>
      </c>
      <c r="L55" s="8">
        <v>1.6542423961650004</v>
      </c>
      <c r="M55" s="8"/>
      <c r="N55" s="8">
        <v>7.17585350727611</v>
      </c>
      <c r="O55" s="8">
        <v>0.26027922776223988</v>
      </c>
      <c r="P55" s="8">
        <v>4.8850172809315779</v>
      </c>
      <c r="Q55" s="8">
        <v>3242</v>
      </c>
      <c r="R55" s="8">
        <v>2424</v>
      </c>
      <c r="S55" s="8">
        <v>163482</v>
      </c>
      <c r="T55" s="8">
        <v>133758</v>
      </c>
      <c r="U55" s="14">
        <v>62094</v>
      </c>
      <c r="V55" s="8">
        <v>15678893</v>
      </c>
      <c r="W55" s="8" t="s">
        <v>572</v>
      </c>
      <c r="X55" s="8" t="s">
        <v>582</v>
      </c>
      <c r="Y55" s="8">
        <v>15044156669</v>
      </c>
      <c r="Z55" s="8">
        <v>15179174496</v>
      </c>
      <c r="AA55" s="18">
        <f t="shared" si="0"/>
        <v>486735.13004477083</v>
      </c>
      <c r="AB55" s="18">
        <v>23.34</v>
      </c>
      <c r="AC55" s="4"/>
    </row>
    <row r="56" spans="1:29" x14ac:dyDescent="0.25">
      <c r="A56" t="s">
        <v>14</v>
      </c>
      <c r="B56" t="s">
        <v>36</v>
      </c>
      <c r="C56">
        <v>2002</v>
      </c>
      <c r="D56" s="8">
        <v>5.2558800000000003</v>
      </c>
      <c r="E56" s="8">
        <v>25.999674685938722</v>
      </c>
      <c r="F56" s="8">
        <v>62.372962755746627</v>
      </c>
      <c r="G56" s="8"/>
      <c r="H56" s="8">
        <v>5</v>
      </c>
      <c r="I56" s="8">
        <v>118.98782456037029</v>
      </c>
      <c r="J56" s="9">
        <v>-3.3</v>
      </c>
      <c r="K56" s="8">
        <v>135.81511504479377</v>
      </c>
      <c r="L56" s="8"/>
      <c r="M56" s="8"/>
      <c r="N56" s="8"/>
      <c r="O56" s="8">
        <v>4.2081078708239232</v>
      </c>
      <c r="P56" s="8">
        <v>0.76876300745200865</v>
      </c>
      <c r="Q56" s="8">
        <v>-1924</v>
      </c>
      <c r="R56" s="8">
        <v>-1349</v>
      </c>
      <c r="S56" s="8">
        <v>171241</v>
      </c>
      <c r="T56" s="8">
        <v>142631</v>
      </c>
      <c r="U56" s="14">
        <v>134704</v>
      </c>
      <c r="V56" s="8">
        <v>12927890</v>
      </c>
      <c r="W56" s="8" t="s">
        <v>590</v>
      </c>
      <c r="X56" s="8">
        <v>-149</v>
      </c>
      <c r="Y56" s="8">
        <v>40032082325</v>
      </c>
      <c r="Z56" s="8">
        <v>25825579640</v>
      </c>
      <c r="AA56" s="18">
        <f t="shared" si="0"/>
        <v>488906.50585728709</v>
      </c>
      <c r="AB56" s="18">
        <v>26</v>
      </c>
      <c r="AC56" s="4"/>
    </row>
    <row r="57" spans="1:29" x14ac:dyDescent="0.25">
      <c r="A57" t="s">
        <v>15</v>
      </c>
      <c r="B57" t="s">
        <v>37</v>
      </c>
      <c r="C57">
        <v>2002</v>
      </c>
      <c r="D57" s="8">
        <v>4.1360299999999999</v>
      </c>
      <c r="E57" s="8">
        <v>26.900604307022135</v>
      </c>
      <c r="F57" s="8">
        <v>47.268967339661117</v>
      </c>
      <c r="G57" s="8"/>
      <c r="H57" s="8">
        <v>8.6000003814697301</v>
      </c>
      <c r="I57" s="8">
        <v>99.353387865137833</v>
      </c>
      <c r="J57" s="9">
        <v>-0.4</v>
      </c>
      <c r="K57" s="8">
        <v>119.99364730250583</v>
      </c>
      <c r="L57" s="8">
        <v>0.96666666666665968</v>
      </c>
      <c r="M57" s="8"/>
      <c r="N57" s="8">
        <v>4.3058333333333296</v>
      </c>
      <c r="O57" s="8">
        <v>4.1150617009329409</v>
      </c>
      <c r="P57" s="8">
        <v>2.8798005984828734</v>
      </c>
      <c r="Q57" s="8">
        <v>-3106</v>
      </c>
      <c r="R57" s="8" t="s">
        <v>169</v>
      </c>
      <c r="S57" s="8">
        <v>928640</v>
      </c>
      <c r="T57" s="8">
        <v>749288</v>
      </c>
      <c r="U57" s="14">
        <v>707642</v>
      </c>
      <c r="V57" s="8">
        <v>17083096</v>
      </c>
      <c r="W57" s="8" t="s">
        <v>361</v>
      </c>
      <c r="X57" s="8" t="s">
        <v>373</v>
      </c>
      <c r="Y57" s="8">
        <v>165919564934</v>
      </c>
      <c r="Z57" s="8">
        <v>125872283010</v>
      </c>
      <c r="AA57" s="18">
        <f t="shared" si="0"/>
        <v>412343.88001842739</v>
      </c>
      <c r="AB57" s="18">
        <v>26.901</v>
      </c>
      <c r="AC57" s="4"/>
    </row>
    <row r="58" spans="1:29" x14ac:dyDescent="0.25">
      <c r="A58" t="s">
        <v>16</v>
      </c>
      <c r="B58" t="s">
        <v>27</v>
      </c>
      <c r="C58">
        <v>2002</v>
      </c>
      <c r="D58" s="8">
        <v>7.0010399999999997</v>
      </c>
      <c r="E58" s="8">
        <v>21.741010072081298</v>
      </c>
      <c r="F58" s="8">
        <v>51.966554028287746</v>
      </c>
      <c r="G58" s="8"/>
      <c r="H58" s="8">
        <v>5.3000001907348597</v>
      </c>
      <c r="I58" s="8">
        <v>91.423204855020245</v>
      </c>
      <c r="J58" s="9">
        <v>-1.5</v>
      </c>
      <c r="K58" s="8">
        <v>108.00439398632464</v>
      </c>
      <c r="L58" s="8">
        <v>1.5734249999999994</v>
      </c>
      <c r="M58" s="8"/>
      <c r="N58" s="8">
        <v>5.64</v>
      </c>
      <c r="O58" s="8">
        <v>1.5955638790323263</v>
      </c>
      <c r="P58" s="8">
        <v>2.0735779428262333</v>
      </c>
      <c r="Q58" s="8">
        <v>-36115</v>
      </c>
      <c r="R58" s="8">
        <v>-1405</v>
      </c>
      <c r="S58" s="8">
        <v>3064635</v>
      </c>
      <c r="T58" s="8">
        <v>2569876</v>
      </c>
      <c r="U58" s="14">
        <v>263926</v>
      </c>
      <c r="V58" s="8">
        <v>29519276</v>
      </c>
      <c r="W58" s="8" t="s">
        <v>611</v>
      </c>
      <c r="X58" s="8" t="s">
        <v>622</v>
      </c>
      <c r="Y58" s="8">
        <v>67120675767</v>
      </c>
      <c r="Z58" s="8">
        <v>82983411602</v>
      </c>
      <c r="AA58" s="18">
        <f t="shared" si="0"/>
        <v>568735.50680493773</v>
      </c>
      <c r="AB58" s="18">
        <v>21.741</v>
      </c>
      <c r="AC58" s="4"/>
    </row>
    <row r="59" spans="1:29" x14ac:dyDescent="0.25">
      <c r="A59" t="s">
        <v>17</v>
      </c>
      <c r="B59" t="s">
        <v>38</v>
      </c>
      <c r="C59">
        <v>2002</v>
      </c>
      <c r="D59" s="8"/>
      <c r="E59" s="8">
        <v>23.496594563659691</v>
      </c>
      <c r="F59" s="8">
        <v>32.786937333195837</v>
      </c>
      <c r="G59" s="8"/>
      <c r="H59" s="8">
        <v>2.9000000953674299</v>
      </c>
      <c r="I59" s="8">
        <v>141.24070126037154</v>
      </c>
      <c r="J59" s="11"/>
      <c r="K59" s="8">
        <v>154.86537903155039</v>
      </c>
      <c r="L59" s="8">
        <v>2.9962500000000034</v>
      </c>
      <c r="M59" s="8"/>
      <c r="N59" s="8">
        <v>3.9316666666666702</v>
      </c>
      <c r="O59" s="8">
        <v>-0.32924783840701366</v>
      </c>
      <c r="P59" s="8">
        <v>0.1434005213803573</v>
      </c>
      <c r="Q59" s="8" t="s">
        <v>178</v>
      </c>
      <c r="R59" s="8" t="s">
        <v>183</v>
      </c>
      <c r="S59" s="8">
        <v>512377</v>
      </c>
      <c r="T59" s="8">
        <v>469576</v>
      </c>
      <c r="U59" s="14">
        <v>301279</v>
      </c>
      <c r="V59" s="8">
        <v>41521387</v>
      </c>
      <c r="W59" s="8" t="s">
        <v>304</v>
      </c>
      <c r="X59" s="8" t="s">
        <v>314</v>
      </c>
      <c r="Y59" s="8">
        <v>87326868122</v>
      </c>
      <c r="Z59" s="8">
        <v>91992366945</v>
      </c>
      <c r="AA59" s="18">
        <f t="shared" si="0"/>
        <v>595193.27622237196</v>
      </c>
      <c r="AB59" s="18">
        <v>23.503</v>
      </c>
      <c r="AC59" s="4"/>
    </row>
    <row r="60" spans="1:29" x14ac:dyDescent="0.25">
      <c r="A60" t="s">
        <v>18</v>
      </c>
      <c r="B60" t="s">
        <v>39</v>
      </c>
      <c r="C60">
        <v>2002</v>
      </c>
      <c r="D60" s="8">
        <v>4.9760799999999996</v>
      </c>
      <c r="E60" s="8">
        <v>18.954305115331493</v>
      </c>
      <c r="F60" s="8">
        <v>39.312782018151204</v>
      </c>
      <c r="G60" s="8"/>
      <c r="H60" s="8">
        <v>5.1999998092651403</v>
      </c>
      <c r="I60" s="8">
        <v>133.16976541639551</v>
      </c>
      <c r="J60" s="9">
        <v>-2.1</v>
      </c>
      <c r="K60" s="8">
        <v>135.51309513046795</v>
      </c>
      <c r="L60" s="8">
        <v>0.13708333333332989</v>
      </c>
      <c r="M60" s="8"/>
      <c r="N60" s="8">
        <v>4</v>
      </c>
      <c r="O60" s="8">
        <v>2.6517536065773726</v>
      </c>
      <c r="P60" s="8">
        <v>2.4522816782107668</v>
      </c>
      <c r="Q60" s="8">
        <v>-23204</v>
      </c>
      <c r="R60" s="8">
        <v>-2077</v>
      </c>
      <c r="S60" s="8">
        <v>1410437</v>
      </c>
      <c r="T60" s="8">
        <v>1117171</v>
      </c>
      <c r="U60" s="14">
        <v>1677162</v>
      </c>
      <c r="V60" s="8">
        <v>28273610</v>
      </c>
      <c r="W60" s="8" t="s">
        <v>503</v>
      </c>
      <c r="X60" s="8" t="s">
        <v>515</v>
      </c>
      <c r="Y60" s="8">
        <v>377417354405</v>
      </c>
      <c r="Z60" s="8">
        <v>285996254299</v>
      </c>
      <c r="AA60" s="18">
        <f t="shared" si="0"/>
        <v>395557.26203193254</v>
      </c>
      <c r="AB60" s="18">
        <v>19.02</v>
      </c>
      <c r="AC60" s="4"/>
    </row>
    <row r="61" spans="1:29" x14ac:dyDescent="0.25">
      <c r="A61" t="s">
        <v>19</v>
      </c>
      <c r="B61" t="s">
        <v>30</v>
      </c>
      <c r="C61">
        <v>2002</v>
      </c>
      <c r="D61" s="8">
        <v>5.4062099999999997</v>
      </c>
      <c r="E61" s="8">
        <v>21.576560959065961</v>
      </c>
      <c r="F61" s="8">
        <v>53.503006236202481</v>
      </c>
      <c r="G61" s="8"/>
      <c r="H61" s="8">
        <v>5.9000000953674299</v>
      </c>
      <c r="I61" s="8">
        <v>161.68821287043497</v>
      </c>
      <c r="J61" s="8"/>
      <c r="K61" s="8">
        <v>191.78522946324733</v>
      </c>
      <c r="L61" s="8">
        <v>3.0625</v>
      </c>
      <c r="M61" s="8"/>
      <c r="N61" s="8">
        <v>4.6749999999999998</v>
      </c>
      <c r="O61" s="8">
        <v>1.5351248756483074</v>
      </c>
      <c r="P61" s="8">
        <v>1.7861274035296759</v>
      </c>
      <c r="Q61" s="8">
        <v>-449700</v>
      </c>
      <c r="R61" s="8">
        <v>-4097</v>
      </c>
      <c r="S61" s="8">
        <v>12908775</v>
      </c>
      <c r="T61" s="8">
        <v>10977525</v>
      </c>
      <c r="U61" s="14">
        <v>10977525</v>
      </c>
      <c r="V61" s="8">
        <v>38113892</v>
      </c>
      <c r="W61" s="8" t="s">
        <v>634</v>
      </c>
      <c r="X61" s="8" t="s">
        <v>646</v>
      </c>
      <c r="Y61" s="8">
        <v>1202284490498</v>
      </c>
      <c r="Z61" s="8">
        <v>756878902081</v>
      </c>
      <c r="AA61" s="18">
        <f t="shared" si="0"/>
        <v>178470.41045946148</v>
      </c>
      <c r="AB61" s="18">
        <v>21.576000000000001</v>
      </c>
      <c r="AC61" s="4"/>
    </row>
    <row r="62" spans="1:29" x14ac:dyDescent="0.25">
      <c r="A62" t="s">
        <v>0</v>
      </c>
      <c r="B62" t="s">
        <v>20</v>
      </c>
      <c r="C62">
        <v>2003</v>
      </c>
      <c r="D62" s="8"/>
      <c r="E62" s="8">
        <v>25.947905910497855</v>
      </c>
      <c r="F62" s="8">
        <v>24.646739842951089</v>
      </c>
      <c r="G62" s="8"/>
      <c r="H62" s="8">
        <v>5.9000000953674299</v>
      </c>
      <c r="I62" s="8">
        <v>99.408387223799068</v>
      </c>
      <c r="J62" s="8"/>
      <c r="K62" s="8">
        <v>103.78600409972567</v>
      </c>
      <c r="L62" s="8"/>
      <c r="M62" s="8"/>
      <c r="N62" s="8">
        <v>8.4124999999999996</v>
      </c>
      <c r="O62" s="8">
        <v>3.1161704832796175</v>
      </c>
      <c r="P62" s="8">
        <v>3.0792489005611543</v>
      </c>
      <c r="Q62" s="8">
        <v>7873</v>
      </c>
      <c r="R62" s="8" t="s">
        <v>102</v>
      </c>
      <c r="S62" s="8">
        <v>1151570</v>
      </c>
      <c r="T62" s="8">
        <v>828827</v>
      </c>
      <c r="U62" s="14">
        <v>540311</v>
      </c>
      <c r="V62" s="8">
        <v>27251053</v>
      </c>
      <c r="W62" s="8" t="s">
        <v>214</v>
      </c>
      <c r="X62" s="8" t="s">
        <v>226</v>
      </c>
      <c r="Y62" s="8">
        <v>85148273931</v>
      </c>
      <c r="Z62" s="8">
        <v>70249175830</v>
      </c>
      <c r="AA62" s="18">
        <f t="shared" si="0"/>
        <v>287607.41454643715</v>
      </c>
      <c r="AB62" s="18">
        <v>26.763999999999999</v>
      </c>
      <c r="AC62" s="4"/>
    </row>
    <row r="63" spans="1:29" x14ac:dyDescent="0.25">
      <c r="A63" t="s">
        <v>1</v>
      </c>
      <c r="B63" t="s">
        <v>28</v>
      </c>
      <c r="C63">
        <v>2003</v>
      </c>
      <c r="D63" s="8">
        <v>5.3818700000000002</v>
      </c>
      <c r="E63" s="8">
        <v>24.472032803576809</v>
      </c>
      <c r="F63" s="8">
        <v>65.398447267349852</v>
      </c>
      <c r="G63" s="8"/>
      <c r="H63" s="8">
        <v>4.3000001907348597</v>
      </c>
      <c r="I63" s="8">
        <v>88.134504361919866</v>
      </c>
      <c r="J63" s="9">
        <v>-1.8</v>
      </c>
      <c r="K63" s="8">
        <v>118.50214199876017</v>
      </c>
      <c r="L63" s="8"/>
      <c r="M63" s="8"/>
      <c r="N63" s="8"/>
      <c r="O63" s="8">
        <v>1.309268962975608</v>
      </c>
      <c r="P63" s="8">
        <v>0.75614872150291035</v>
      </c>
      <c r="Q63" s="8">
        <v>-4009</v>
      </c>
      <c r="R63" s="8">
        <v>-1736</v>
      </c>
      <c r="S63" s="8">
        <v>263124</v>
      </c>
      <c r="T63" s="8">
        <v>230999</v>
      </c>
      <c r="U63" s="14">
        <v>261220</v>
      </c>
      <c r="V63" s="8">
        <v>32176936</v>
      </c>
      <c r="W63" s="8" t="s">
        <v>237</v>
      </c>
      <c r="X63" s="8" t="s">
        <v>248</v>
      </c>
      <c r="Y63" s="8">
        <v>91595357834</v>
      </c>
      <c r="Z63" s="8">
        <v>89256767360</v>
      </c>
      <c r="AA63" s="18">
        <f t="shared" si="0"/>
        <v>692336.44129086589</v>
      </c>
      <c r="AB63" s="18">
        <v>24.472000000000001</v>
      </c>
      <c r="AC63" s="4"/>
    </row>
    <row r="64" spans="1:29" x14ac:dyDescent="0.25">
      <c r="A64" t="s">
        <v>2</v>
      </c>
      <c r="B64" t="s">
        <v>21</v>
      </c>
      <c r="C64">
        <v>2003</v>
      </c>
      <c r="D64" s="8">
        <v>5.8927199999999997</v>
      </c>
      <c r="E64" s="8">
        <v>20.951547531319086</v>
      </c>
      <c r="F64" s="8">
        <v>93.591789014228226</v>
      </c>
      <c r="G64" s="8"/>
      <c r="H64" s="8">
        <v>8.1999998092651403</v>
      </c>
      <c r="I64" s="8">
        <v>62.296992800861631</v>
      </c>
      <c r="J64" s="9">
        <v>-1.8</v>
      </c>
      <c r="K64" s="8">
        <v>105.59456663454452</v>
      </c>
      <c r="L64" s="8">
        <v>4.6541666666666703</v>
      </c>
      <c r="M64" s="8"/>
      <c r="N64" s="8">
        <v>6.8875000000000002</v>
      </c>
      <c r="O64" s="8">
        <v>1.8945205250964676</v>
      </c>
      <c r="P64" s="8">
        <v>0.88978059460185932</v>
      </c>
      <c r="Q64" s="8">
        <v>-4942</v>
      </c>
      <c r="R64" s="8">
        <v>-1751</v>
      </c>
      <c r="S64" s="8">
        <v>339934</v>
      </c>
      <c r="T64" s="8">
        <v>282255</v>
      </c>
      <c r="U64" s="14">
        <v>319182</v>
      </c>
      <c r="V64" s="8">
        <v>30821410</v>
      </c>
      <c r="W64" s="8" t="s">
        <v>259</v>
      </c>
      <c r="X64" s="8" t="s">
        <v>270</v>
      </c>
      <c r="Y64" s="8">
        <v>234922194436</v>
      </c>
      <c r="Z64" s="8">
        <v>255553660880</v>
      </c>
      <c r="AA64" s="18">
        <f t="shared" si="0"/>
        <v>1536665.1481474519</v>
      </c>
      <c r="AB64" s="18">
        <v>20.952000000000002</v>
      </c>
      <c r="AC64" s="4"/>
    </row>
    <row r="65" spans="1:29" x14ac:dyDescent="0.25">
      <c r="A65" t="s">
        <v>3</v>
      </c>
      <c r="B65" t="s">
        <v>22</v>
      </c>
      <c r="C65">
        <v>2003</v>
      </c>
      <c r="D65" s="8"/>
      <c r="E65" s="8">
        <v>20.645764007753478</v>
      </c>
      <c r="F65" s="8">
        <v>51.300540508381772</v>
      </c>
      <c r="G65" s="8"/>
      <c r="H65" s="8">
        <v>7.5999999046325701</v>
      </c>
      <c r="I65" s="8">
        <v>162.91468859465408</v>
      </c>
      <c r="J65" s="11"/>
      <c r="K65" s="8">
        <v>187.28683098721771</v>
      </c>
      <c r="L65" s="8">
        <v>1.81741666666667</v>
      </c>
      <c r="M65" s="8"/>
      <c r="N65" s="8">
        <v>4.6875</v>
      </c>
      <c r="O65" s="8">
        <v>3.3350879889833465</v>
      </c>
      <c r="P65" s="8">
        <v>1.9253214070955664</v>
      </c>
      <c r="Q65" s="8" t="s">
        <v>196</v>
      </c>
      <c r="R65" s="8" t="s">
        <v>199</v>
      </c>
      <c r="S65" s="8">
        <v>1405861</v>
      </c>
      <c r="T65" s="8">
        <v>1243829</v>
      </c>
      <c r="U65" s="14">
        <v>887782</v>
      </c>
      <c r="V65" s="8">
        <v>28092963</v>
      </c>
      <c r="W65" s="8" t="s">
        <v>282</v>
      </c>
      <c r="X65" s="8" t="s">
        <v>293</v>
      </c>
      <c r="Y65" s="8">
        <v>243815409305</v>
      </c>
      <c r="Z65" s="8">
        <v>272229685914</v>
      </c>
      <c r="AA65" s="18">
        <f t="shared" si="0"/>
        <v>581274.56427253538</v>
      </c>
      <c r="AB65" s="18">
        <v>20.643000000000001</v>
      </c>
      <c r="AC65" s="4"/>
    </row>
    <row r="66" spans="1:29" x14ac:dyDescent="0.25">
      <c r="A66" t="s">
        <v>4</v>
      </c>
      <c r="B66" t="s">
        <v>31</v>
      </c>
      <c r="C66">
        <v>2003</v>
      </c>
      <c r="D66" s="8">
        <v>8.1219400000000004</v>
      </c>
      <c r="E66" s="8">
        <v>20.921718516291271</v>
      </c>
      <c r="F66" s="8">
        <v>46.930957417116815</v>
      </c>
      <c r="G66" s="8"/>
      <c r="H66" s="8">
        <v>5.4000000953674299</v>
      </c>
      <c r="I66" s="8">
        <v>140.09539579231196</v>
      </c>
      <c r="J66" s="11"/>
      <c r="K66" s="8">
        <v>166.5198075379798</v>
      </c>
      <c r="L66" s="8"/>
      <c r="M66" s="8"/>
      <c r="N66" s="8"/>
      <c r="O66" s="8">
        <v>1.48178126598593</v>
      </c>
      <c r="P66" s="8">
        <v>0.39009172993557684</v>
      </c>
      <c r="Q66" s="8">
        <v>-1913</v>
      </c>
      <c r="R66" s="8" t="s">
        <v>118</v>
      </c>
      <c r="S66" s="8">
        <v>1707000</v>
      </c>
      <c r="T66" s="8">
        <v>1436751</v>
      </c>
      <c r="U66" s="14">
        <v>218097</v>
      </c>
      <c r="V66" s="8">
        <v>40512045</v>
      </c>
      <c r="W66" s="8" t="s">
        <v>339</v>
      </c>
      <c r="X66" s="8" t="s">
        <v>351</v>
      </c>
      <c r="Y66" s="8">
        <v>56227253873</v>
      </c>
      <c r="Z66" s="8">
        <v>64614226301</v>
      </c>
      <c r="AA66" s="18">
        <f t="shared" si="0"/>
        <v>554072.17969068803</v>
      </c>
      <c r="AB66" s="18">
        <v>20.922000000000001</v>
      </c>
      <c r="AC66" s="4"/>
    </row>
    <row r="67" spans="1:29" x14ac:dyDescent="0.25">
      <c r="A67" t="s">
        <v>5</v>
      </c>
      <c r="B67" t="s">
        <v>23</v>
      </c>
      <c r="C67">
        <v>2003</v>
      </c>
      <c r="D67" s="8">
        <v>6.1747699999999996</v>
      </c>
      <c r="E67" s="8">
        <v>22.2505921395536</v>
      </c>
      <c r="F67" s="8">
        <v>46.885473635940627</v>
      </c>
      <c r="G67" s="8"/>
      <c r="H67" s="8">
        <v>9</v>
      </c>
      <c r="I67" s="8">
        <v>60.342154398326834</v>
      </c>
      <c r="J67" s="9">
        <v>2.4</v>
      </c>
      <c r="K67" s="8">
        <v>58.666408191806809</v>
      </c>
      <c r="L67" s="8"/>
      <c r="M67" s="8"/>
      <c r="N67" s="8">
        <v>4.13</v>
      </c>
      <c r="O67" s="8">
        <v>0.21366616076072376</v>
      </c>
      <c r="P67" s="8">
        <v>1.9939704380478815</v>
      </c>
      <c r="Q67" s="8">
        <v>3550</v>
      </c>
      <c r="R67" s="8">
        <v>2342</v>
      </c>
      <c r="S67" s="8">
        <v>168183</v>
      </c>
      <c r="T67" s="8">
        <v>151569</v>
      </c>
      <c r="U67" s="14">
        <v>171398</v>
      </c>
      <c r="V67" s="8">
        <v>32836627</v>
      </c>
      <c r="W67" s="8" t="s">
        <v>386</v>
      </c>
      <c r="X67" s="8" t="s">
        <v>397</v>
      </c>
      <c r="Y67" s="8">
        <v>41572433920</v>
      </c>
      <c r="Z67" s="8">
        <v>52503236608</v>
      </c>
      <c r="AA67" s="18">
        <f t="shared" ref="AA67:AA130" si="1">(Y67+Z67)/U67</f>
        <v>548872.62703182071</v>
      </c>
      <c r="AB67" s="18">
        <v>22.207000000000001</v>
      </c>
      <c r="AC67" s="4"/>
    </row>
    <row r="68" spans="1:29" x14ac:dyDescent="0.25">
      <c r="A68" t="s">
        <v>6</v>
      </c>
      <c r="B68" t="s">
        <v>24</v>
      </c>
      <c r="C68">
        <v>2003</v>
      </c>
      <c r="D68" s="8">
        <v>5.72295</v>
      </c>
      <c r="E68" s="8">
        <v>21.098508767965566</v>
      </c>
      <c r="F68" s="8">
        <v>63.413723867953699</v>
      </c>
      <c r="G68" s="8"/>
      <c r="H68" s="8">
        <v>8.6000003814697301</v>
      </c>
      <c r="I68" s="8">
        <v>75.259582347545376</v>
      </c>
      <c r="J68" s="9">
        <v>-3.9</v>
      </c>
      <c r="K68" s="8">
        <v>102.18157878344097</v>
      </c>
      <c r="L68" s="8">
        <v>4.3244583333333297</v>
      </c>
      <c r="M68" s="8"/>
      <c r="N68" s="8">
        <v>6.6</v>
      </c>
      <c r="O68" s="8">
        <v>1.873518224433468</v>
      </c>
      <c r="P68" s="8">
        <v>0.8195332682660279</v>
      </c>
      <c r="Q68" s="8">
        <v>-63196</v>
      </c>
      <c r="R68" s="8">
        <v>-3859</v>
      </c>
      <c r="S68" s="8">
        <v>1841500</v>
      </c>
      <c r="T68" s="8">
        <v>1637438</v>
      </c>
      <c r="U68" s="14">
        <v>1851660</v>
      </c>
      <c r="V68" s="8">
        <v>30808706</v>
      </c>
      <c r="W68" s="8" t="s">
        <v>409</v>
      </c>
      <c r="X68" s="8" t="s">
        <v>421</v>
      </c>
      <c r="Y68" s="8">
        <v>366853687315</v>
      </c>
      <c r="Z68" s="8">
        <v>358131717318</v>
      </c>
      <c r="AA68" s="18">
        <f t="shared" si="1"/>
        <v>391532.68128760142</v>
      </c>
      <c r="AB68" s="18">
        <v>21.099</v>
      </c>
      <c r="AC68" s="4"/>
    </row>
    <row r="69" spans="1:29" x14ac:dyDescent="0.25">
      <c r="A69" t="s">
        <v>7</v>
      </c>
      <c r="B69" t="s">
        <v>32</v>
      </c>
      <c r="C69">
        <v>2003</v>
      </c>
      <c r="D69" s="8"/>
      <c r="E69" s="8">
        <v>19.662118580997269</v>
      </c>
      <c r="F69" s="8">
        <v>37.955835161448235</v>
      </c>
      <c r="G69" s="8"/>
      <c r="H69" s="8">
        <v>9.3000001907348597</v>
      </c>
      <c r="I69" s="8">
        <v>109.66879411831036</v>
      </c>
      <c r="J69" s="9">
        <v>-0.1</v>
      </c>
      <c r="K69" s="8">
        <v>137.26708914999662</v>
      </c>
      <c r="L69" s="8"/>
      <c r="M69" s="8"/>
      <c r="N69" s="8"/>
      <c r="O69" s="8">
        <v>1.2174316435563668</v>
      </c>
      <c r="P69" s="8">
        <v>-0.72050794932128781</v>
      </c>
      <c r="Q69" s="8">
        <v>-89140</v>
      </c>
      <c r="R69" s="8">
        <v>-4021</v>
      </c>
      <c r="S69" s="8">
        <v>2376620</v>
      </c>
      <c r="T69" s="8">
        <v>2217050</v>
      </c>
      <c r="U69" s="14">
        <v>2507101</v>
      </c>
      <c r="V69" s="8">
        <v>30377443</v>
      </c>
      <c r="W69" s="8" t="s">
        <v>327</v>
      </c>
      <c r="X69" s="8" t="s">
        <v>327</v>
      </c>
      <c r="Y69" s="8">
        <v>601761022000</v>
      </c>
      <c r="Z69" s="8">
        <v>748531267000</v>
      </c>
      <c r="AA69" s="18">
        <f t="shared" si="1"/>
        <v>538587.11276490253</v>
      </c>
      <c r="AB69" s="18">
        <v>19.663</v>
      </c>
      <c r="AC69" s="4"/>
    </row>
    <row r="70" spans="1:29" x14ac:dyDescent="0.25">
      <c r="A70" t="s">
        <v>8</v>
      </c>
      <c r="B70" t="s">
        <v>33</v>
      </c>
      <c r="C70">
        <v>2003</v>
      </c>
      <c r="D70" s="8">
        <v>4.2853300000000001</v>
      </c>
      <c r="E70" s="8">
        <v>22.379640143904243</v>
      </c>
      <c r="F70" s="8">
        <v>29.25710748017179</v>
      </c>
      <c r="G70" s="8"/>
      <c r="H70" s="8">
        <v>7.9000000953674299</v>
      </c>
      <c r="I70" s="8">
        <v>146.23146437128631</v>
      </c>
      <c r="J70" s="11"/>
      <c r="K70" s="8">
        <v>143.52567653057409</v>
      </c>
      <c r="L70" s="8">
        <v>5.08</v>
      </c>
      <c r="M70" s="8"/>
      <c r="N70" s="8">
        <v>5</v>
      </c>
      <c r="O70" s="8">
        <v>-6.0077397725190025</v>
      </c>
      <c r="P70" s="8">
        <v>3.0563283013723748</v>
      </c>
      <c r="Q70" s="8">
        <v>-40128</v>
      </c>
      <c r="R70" s="8">
        <v>-3105</v>
      </c>
      <c r="S70" s="8">
        <v>1350764</v>
      </c>
      <c r="T70" s="8">
        <v>1256669</v>
      </c>
      <c r="U70" s="14">
        <v>161386</v>
      </c>
      <c r="V70" s="8">
        <v>23858780</v>
      </c>
      <c r="W70" s="8" t="s">
        <v>433</v>
      </c>
      <c r="X70" s="8" t="s">
        <v>445</v>
      </c>
      <c r="Y70" s="8">
        <v>233249013923</v>
      </c>
      <c r="Z70" s="8">
        <v>437824993313</v>
      </c>
      <c r="AA70" s="18">
        <f t="shared" si="1"/>
        <v>4158192.2052470474</v>
      </c>
      <c r="AB70" s="18">
        <v>22.38</v>
      </c>
      <c r="AC70" s="4"/>
    </row>
    <row r="71" spans="1:29" x14ac:dyDescent="0.25">
      <c r="A71" t="s">
        <v>9</v>
      </c>
      <c r="B71" t="s">
        <v>25</v>
      </c>
      <c r="C71">
        <v>2003</v>
      </c>
      <c r="D71" s="8">
        <v>4.2853300000000001</v>
      </c>
      <c r="E71" s="8">
        <v>21.056199583587528</v>
      </c>
      <c r="F71" s="8">
        <v>106.87479982934103</v>
      </c>
      <c r="G71" s="8"/>
      <c r="H71" s="8">
        <v>8.8999996185302699</v>
      </c>
      <c r="I71" s="8">
        <v>65.492102135479527</v>
      </c>
      <c r="J71" s="9">
        <v>-3.4</v>
      </c>
      <c r="K71" s="8">
        <v>100.28274359979461</v>
      </c>
      <c r="L71" s="8">
        <v>3.6423666666666703</v>
      </c>
      <c r="M71" s="8"/>
      <c r="N71" s="8">
        <v>5.8303500000000001</v>
      </c>
      <c r="O71" s="8">
        <v>3.1813179494456563</v>
      </c>
      <c r="P71" s="8">
        <v>0.15264995694488448</v>
      </c>
      <c r="Q71" s="8">
        <v>19289</v>
      </c>
      <c r="R71" s="8">
        <v>1386</v>
      </c>
      <c r="S71" s="8">
        <v>1590205</v>
      </c>
      <c r="T71" s="8">
        <v>1391313</v>
      </c>
      <c r="U71" s="14">
        <v>1573335</v>
      </c>
      <c r="V71" s="8">
        <v>27539315</v>
      </c>
      <c r="W71" s="8" t="s">
        <v>457</v>
      </c>
      <c r="X71" s="8" t="s">
        <v>468</v>
      </c>
      <c r="Y71" s="8">
        <v>297402799020</v>
      </c>
      <c r="Z71" s="8">
        <v>299465735949</v>
      </c>
      <c r="AA71" s="18">
        <f t="shared" si="1"/>
        <v>379365.19239005045</v>
      </c>
      <c r="AB71" s="18">
        <v>21.056000000000001</v>
      </c>
      <c r="AC71" s="4"/>
    </row>
    <row r="72" spans="1:29" x14ac:dyDescent="0.25">
      <c r="A72" t="s">
        <v>10</v>
      </c>
      <c r="B72" t="s">
        <v>29</v>
      </c>
      <c r="C72">
        <v>2003</v>
      </c>
      <c r="D72" s="8">
        <v>3.6425700000000001</v>
      </c>
      <c r="E72" s="8">
        <v>22.39932341033904</v>
      </c>
      <c r="F72" s="8"/>
      <c r="G72" s="8"/>
      <c r="H72" s="8">
        <v>5.1999998092651403</v>
      </c>
      <c r="I72" s="8">
        <v>186.47402009562703</v>
      </c>
      <c r="J72" s="11"/>
      <c r="K72" s="8">
        <v>312.12894224269468</v>
      </c>
      <c r="L72" s="8">
        <v>1.8190833333333301</v>
      </c>
      <c r="M72" s="8"/>
      <c r="N72" s="8">
        <v>1.8220833333333299</v>
      </c>
      <c r="O72" s="8">
        <v>-1.7147560494026663</v>
      </c>
      <c r="P72" s="8">
        <v>1.6851117358151981</v>
      </c>
      <c r="Q72" s="8">
        <v>-38847700</v>
      </c>
      <c r="R72" s="8">
        <v>-7787</v>
      </c>
      <c r="S72" s="8">
        <v>485968300</v>
      </c>
      <c r="T72" s="8">
        <v>498854700</v>
      </c>
      <c r="U72" s="14">
        <v>4302940</v>
      </c>
      <c r="V72" s="8">
        <v>33717877</v>
      </c>
      <c r="W72" s="8" t="s">
        <v>480</v>
      </c>
      <c r="X72" s="8" t="s">
        <v>492</v>
      </c>
      <c r="Y72" s="8">
        <v>383451985125</v>
      </c>
      <c r="Z72" s="8">
        <v>471995905358</v>
      </c>
      <c r="AA72" s="18">
        <f t="shared" si="1"/>
        <v>198805.44243772863</v>
      </c>
      <c r="AB72" s="18">
        <v>22.399000000000001</v>
      </c>
      <c r="AC72" s="4"/>
    </row>
    <row r="73" spans="1:29" x14ac:dyDescent="0.25">
      <c r="A73" t="s">
        <v>11</v>
      </c>
      <c r="B73" t="s">
        <v>26</v>
      </c>
      <c r="C73">
        <v>2003</v>
      </c>
      <c r="D73" s="8"/>
      <c r="E73" s="8">
        <v>20.691514535537781</v>
      </c>
      <c r="F73" s="8">
        <v>3.8571047037272739</v>
      </c>
      <c r="G73" s="8"/>
      <c r="H73" s="8">
        <v>3.7000000476837198</v>
      </c>
      <c r="I73" s="8">
        <v>70.25703889332847</v>
      </c>
      <c r="J73" s="9">
        <v>0.5</v>
      </c>
      <c r="K73" s="8">
        <v>94.510089920940956</v>
      </c>
      <c r="L73" s="8"/>
      <c r="M73" s="8"/>
      <c r="N73" s="8"/>
      <c r="O73" s="8">
        <v>2.955949430075691</v>
      </c>
      <c r="P73" s="8">
        <v>1.1901534759537071</v>
      </c>
      <c r="Q73" s="8" t="s">
        <v>133</v>
      </c>
      <c r="R73" s="8" t="s">
        <v>143</v>
      </c>
      <c r="S73" s="8">
        <v>27250</v>
      </c>
      <c r="T73" s="8">
        <v>25778</v>
      </c>
      <c r="U73" s="14">
        <v>29151</v>
      </c>
      <c r="V73" s="8">
        <v>64449917</v>
      </c>
      <c r="W73" s="8" t="s">
        <v>527</v>
      </c>
      <c r="X73" s="8" t="s">
        <v>538</v>
      </c>
      <c r="Y73" s="8">
        <v>13646402935</v>
      </c>
      <c r="Z73" s="8">
        <v>9987082177</v>
      </c>
      <c r="AA73" s="18">
        <f t="shared" si="1"/>
        <v>810726.39401735784</v>
      </c>
      <c r="AB73" s="18">
        <v>20.692</v>
      </c>
      <c r="AC73" s="4"/>
    </row>
    <row r="74" spans="1:29" x14ac:dyDescent="0.25">
      <c r="A74" t="s">
        <v>12</v>
      </c>
      <c r="B74" t="s">
        <v>34</v>
      </c>
      <c r="C74">
        <v>2003</v>
      </c>
      <c r="D74" s="8">
        <v>5.1099399999999999</v>
      </c>
      <c r="E74" s="8">
        <v>20.798366259219943</v>
      </c>
      <c r="F74" s="8">
        <v>48.221250887150504</v>
      </c>
      <c r="G74" s="8"/>
      <c r="H74" s="8">
        <v>3.5999999046325701</v>
      </c>
      <c r="I74" s="8">
        <v>110.31506445803258</v>
      </c>
      <c r="J74" s="9">
        <v>-3</v>
      </c>
      <c r="K74" s="8">
        <v>151.0530155209328</v>
      </c>
      <c r="L74" s="8"/>
      <c r="M74" s="8"/>
      <c r="N74" s="8">
        <v>3</v>
      </c>
      <c r="O74" s="8">
        <v>2.2159606615235248</v>
      </c>
      <c r="P74" s="8">
        <v>0.26581499762907868</v>
      </c>
      <c r="Q74" s="8">
        <v>-15405</v>
      </c>
      <c r="R74" s="8">
        <v>-3045</v>
      </c>
      <c r="S74" s="8">
        <v>561819</v>
      </c>
      <c r="T74" s="8">
        <v>505833</v>
      </c>
      <c r="U74" s="14">
        <v>572010</v>
      </c>
      <c r="V74" s="8">
        <v>35254845</v>
      </c>
      <c r="W74" s="8" t="s">
        <v>550</v>
      </c>
      <c r="X74" s="8" t="s">
        <v>561</v>
      </c>
      <c r="Y74" s="8">
        <v>233996688734</v>
      </c>
      <c r="Z74" s="8">
        <v>264796481554</v>
      </c>
      <c r="AA74" s="18">
        <f t="shared" si="1"/>
        <v>872000.78720302088</v>
      </c>
      <c r="AB74" s="18">
        <v>20.797999999999998</v>
      </c>
      <c r="AC74" s="4"/>
    </row>
    <row r="75" spans="1:29" x14ac:dyDescent="0.25">
      <c r="A75" t="s">
        <v>13</v>
      </c>
      <c r="B75" t="s">
        <v>35</v>
      </c>
      <c r="C75">
        <v>2003</v>
      </c>
      <c r="D75" s="8">
        <v>6.4966900000000001</v>
      </c>
      <c r="E75" s="8">
        <v>24.099008655516258</v>
      </c>
      <c r="F75" s="8">
        <v>48.185216159820513</v>
      </c>
      <c r="G75" s="8"/>
      <c r="H75" s="8">
        <v>4.8000001907348597</v>
      </c>
      <c r="I75" s="8">
        <v>106.77904622749293</v>
      </c>
      <c r="J75" s="11"/>
      <c r="K75" s="8">
        <v>112.17117325425986</v>
      </c>
      <c r="L75" s="8">
        <v>1.7836922679347698</v>
      </c>
      <c r="M75" s="8"/>
      <c r="N75" s="8">
        <v>6.9967756012680997</v>
      </c>
      <c r="O75" s="8">
        <v>2.1621764294263812</v>
      </c>
      <c r="P75" s="8">
        <v>4.6315154206278777</v>
      </c>
      <c r="Q75" s="8">
        <v>4880</v>
      </c>
      <c r="R75" s="8">
        <v>3441</v>
      </c>
      <c r="S75" s="8">
        <v>170675</v>
      </c>
      <c r="T75" s="8">
        <v>141821</v>
      </c>
      <c r="U75" s="14">
        <v>82578</v>
      </c>
      <c r="V75" s="8">
        <v>20456931</v>
      </c>
      <c r="W75" s="8" t="s">
        <v>573</v>
      </c>
      <c r="X75" s="8">
        <v>148</v>
      </c>
      <c r="Y75" s="8">
        <v>18557422597</v>
      </c>
      <c r="Z75" s="8">
        <v>17475561437</v>
      </c>
      <c r="AA75" s="18">
        <f t="shared" si="1"/>
        <v>436350.89290125697</v>
      </c>
      <c r="AB75" s="18">
        <v>23.617999999999999</v>
      </c>
      <c r="AC75" s="4"/>
    </row>
    <row r="76" spans="1:29" x14ac:dyDescent="0.25">
      <c r="A76" t="s">
        <v>14</v>
      </c>
      <c r="B76" t="s">
        <v>36</v>
      </c>
      <c r="C76">
        <v>2003</v>
      </c>
      <c r="D76" s="8">
        <v>5.27827</v>
      </c>
      <c r="E76" s="8">
        <v>23.630269372317549</v>
      </c>
      <c r="F76" s="8">
        <v>63.737947143610732</v>
      </c>
      <c r="G76" s="8"/>
      <c r="H76" s="8">
        <v>6.3000001907348597</v>
      </c>
      <c r="I76" s="8">
        <v>120.59732495520268</v>
      </c>
      <c r="J76" s="9">
        <v>-4.4000000000000004</v>
      </c>
      <c r="K76" s="8">
        <v>139.34070114389672</v>
      </c>
      <c r="L76" s="8"/>
      <c r="M76" s="8"/>
      <c r="N76" s="8"/>
      <c r="O76" s="8">
        <v>3.4390612747433664</v>
      </c>
      <c r="P76" s="8">
        <v>-0.93419627282401052</v>
      </c>
      <c r="Q76" s="8">
        <v>-3729</v>
      </c>
      <c r="R76" s="8">
        <v>-2552</v>
      </c>
      <c r="S76" s="8">
        <v>169641</v>
      </c>
      <c r="T76" s="8">
        <v>146158</v>
      </c>
      <c r="U76" s="14">
        <v>165280</v>
      </c>
      <c r="V76" s="8">
        <v>15802913</v>
      </c>
      <c r="W76" s="8" t="s">
        <v>591</v>
      </c>
      <c r="X76" s="8" t="s">
        <v>602</v>
      </c>
      <c r="Y76" s="8">
        <v>47166165432</v>
      </c>
      <c r="Z76" s="8">
        <v>31833580815</v>
      </c>
      <c r="AA76" s="18">
        <f t="shared" si="1"/>
        <v>477975.23140730883</v>
      </c>
      <c r="AB76" s="18">
        <v>23.63</v>
      </c>
      <c r="AC76" s="4"/>
    </row>
    <row r="77" spans="1:29" x14ac:dyDescent="0.25">
      <c r="A77" t="s">
        <v>15</v>
      </c>
      <c r="B77" t="s">
        <v>37</v>
      </c>
      <c r="C77">
        <v>2003</v>
      </c>
      <c r="D77" s="8">
        <v>4.1671699999999996</v>
      </c>
      <c r="E77" s="8">
        <v>27.823371567397494</v>
      </c>
      <c r="F77" s="8">
        <v>42.577824740625687</v>
      </c>
      <c r="G77" s="8"/>
      <c r="H77" s="8">
        <v>9.3000001907348597</v>
      </c>
      <c r="I77" s="8">
        <v>106.43942788298784</v>
      </c>
      <c r="J77" s="9">
        <v>-0.4</v>
      </c>
      <c r="K77" s="8">
        <v>128.28225501324252</v>
      </c>
      <c r="L77" s="8"/>
      <c r="M77" s="8"/>
      <c r="N77" s="8"/>
      <c r="O77" s="8">
        <v>3.9189249464460119</v>
      </c>
      <c r="P77" s="8">
        <v>3.1875554872088401</v>
      </c>
      <c r="Q77" s="8">
        <v>-2960</v>
      </c>
      <c r="R77" s="8" t="s">
        <v>170</v>
      </c>
      <c r="S77" s="8">
        <v>958229</v>
      </c>
      <c r="T77" s="8">
        <v>803472</v>
      </c>
      <c r="U77" s="14">
        <v>908588</v>
      </c>
      <c r="V77" s="8">
        <v>21532450</v>
      </c>
      <c r="W77" s="8" t="s">
        <v>362</v>
      </c>
      <c r="X77" s="8" t="s">
        <v>374</v>
      </c>
      <c r="Y77" s="8">
        <v>208548695563</v>
      </c>
      <c r="Z77" s="8">
        <v>156004713416</v>
      </c>
      <c r="AA77" s="18">
        <f t="shared" si="1"/>
        <v>401230.71070606261</v>
      </c>
      <c r="AB77" s="18">
        <v>27.823</v>
      </c>
      <c r="AC77" s="4"/>
    </row>
    <row r="78" spans="1:29" x14ac:dyDescent="0.25">
      <c r="A78" t="s">
        <v>16</v>
      </c>
      <c r="B78" t="s">
        <v>27</v>
      </c>
      <c r="C78">
        <v>2003</v>
      </c>
      <c r="D78" s="8">
        <v>6.85764</v>
      </c>
      <c r="E78" s="8">
        <v>21.574141924804461</v>
      </c>
      <c r="F78" s="8">
        <v>50.551645112543817</v>
      </c>
      <c r="G78" s="8"/>
      <c r="H78" s="8">
        <v>5.9000000953674299</v>
      </c>
      <c r="I78" s="8">
        <v>90.7140984355987</v>
      </c>
      <c r="J78" s="9">
        <v>-1.3</v>
      </c>
      <c r="K78" s="8">
        <v>107.89823585611065</v>
      </c>
      <c r="L78" s="8">
        <v>1.7571666666666701</v>
      </c>
      <c r="M78" s="8"/>
      <c r="N78" s="8">
        <v>4.79</v>
      </c>
      <c r="O78" s="8">
        <v>1.7581180833876431</v>
      </c>
      <c r="P78" s="8">
        <v>2.3857428146287276</v>
      </c>
      <c r="Q78" s="8">
        <v>-32095</v>
      </c>
      <c r="R78" s="8">
        <v>-1199</v>
      </c>
      <c r="S78" s="8">
        <v>3137750</v>
      </c>
      <c r="T78" s="8">
        <v>2677446</v>
      </c>
      <c r="U78" s="14">
        <v>331109</v>
      </c>
      <c r="V78" s="8">
        <v>36889585</v>
      </c>
      <c r="W78" s="8" t="s">
        <v>612</v>
      </c>
      <c r="X78" s="8" t="s">
        <v>623</v>
      </c>
      <c r="Y78" s="8">
        <v>84199455582</v>
      </c>
      <c r="Z78" s="8">
        <v>102410949441</v>
      </c>
      <c r="AA78" s="18">
        <f t="shared" si="1"/>
        <v>563592.06491819909</v>
      </c>
      <c r="AB78" s="18">
        <v>21.574000000000002</v>
      </c>
      <c r="AC78" s="4"/>
    </row>
    <row r="79" spans="1:29" x14ac:dyDescent="0.25">
      <c r="A79" t="s">
        <v>17</v>
      </c>
      <c r="B79" t="s">
        <v>38</v>
      </c>
      <c r="C79">
        <v>2003</v>
      </c>
      <c r="D79" s="8"/>
      <c r="E79" s="8">
        <v>23.151672415429893</v>
      </c>
      <c r="F79" s="8">
        <v>31.964382476503911</v>
      </c>
      <c r="G79" s="8"/>
      <c r="H79" s="8">
        <v>4.0999999046325701</v>
      </c>
      <c r="I79" s="8">
        <v>144.92642637891205</v>
      </c>
      <c r="J79" s="11"/>
      <c r="K79" s="8">
        <v>158.86849508261554</v>
      </c>
      <c r="L79" s="8">
        <v>3.1101666666666703</v>
      </c>
      <c r="M79" s="8"/>
      <c r="N79" s="8">
        <v>3.2691666666666701</v>
      </c>
      <c r="O79" s="8">
        <v>0.94638008298753107</v>
      </c>
      <c r="P79" s="8">
        <v>4.9702557665625591E-2</v>
      </c>
      <c r="Q79" s="8">
        <v>-6350</v>
      </c>
      <c r="R79" s="8">
        <v>-1339</v>
      </c>
      <c r="S79" s="8">
        <v>512808</v>
      </c>
      <c r="T79" s="8">
        <v>474408</v>
      </c>
      <c r="U79" s="14">
        <v>352287</v>
      </c>
      <c r="V79" s="8">
        <v>48166142</v>
      </c>
      <c r="W79" s="8" t="s">
        <v>305</v>
      </c>
      <c r="X79" s="8" t="s">
        <v>315</v>
      </c>
      <c r="Y79" s="8">
        <v>100351749974</v>
      </c>
      <c r="Z79" s="8">
        <v>104971878191</v>
      </c>
      <c r="AA79" s="18">
        <f t="shared" si="1"/>
        <v>582830.55623681832</v>
      </c>
      <c r="AB79" s="18">
        <v>23.164000000000001</v>
      </c>
      <c r="AC79" s="4"/>
    </row>
    <row r="80" spans="1:29" x14ac:dyDescent="0.25">
      <c r="A80" t="s">
        <v>18</v>
      </c>
      <c r="B80" t="s">
        <v>39</v>
      </c>
      <c r="C80">
        <v>2003</v>
      </c>
      <c r="D80" s="8">
        <v>5.1204700000000001</v>
      </c>
      <c r="E80" s="8">
        <v>18.593141681191071</v>
      </c>
      <c r="F80" s="8">
        <v>39.674261355284436</v>
      </c>
      <c r="G80" s="8"/>
      <c r="H80" s="8">
        <v>4.9000000953674299</v>
      </c>
      <c r="I80" s="8">
        <v>137.02828584028055</v>
      </c>
      <c r="J80" s="9">
        <v>-3.4</v>
      </c>
      <c r="K80" s="8">
        <v>138.68780579996221</v>
      </c>
      <c r="L80" s="8">
        <v>0.13264999999999993</v>
      </c>
      <c r="M80" s="8"/>
      <c r="N80" s="8">
        <v>3.6875</v>
      </c>
      <c r="O80" s="8">
        <v>2.1721914901448258</v>
      </c>
      <c r="P80" s="8">
        <v>4.300444053145938</v>
      </c>
      <c r="Q80" s="8">
        <v>-40337</v>
      </c>
      <c r="R80" s="8">
        <v>-3388</v>
      </c>
      <c r="S80" s="8">
        <v>1471091</v>
      </c>
      <c r="T80" s="8">
        <v>1190525</v>
      </c>
      <c r="U80" s="14">
        <v>1945762</v>
      </c>
      <c r="V80" s="8">
        <v>32673333</v>
      </c>
      <c r="W80" s="8" t="s">
        <v>504</v>
      </c>
      <c r="X80" s="8" t="s">
        <v>516</v>
      </c>
      <c r="Y80" s="8">
        <v>430815603592</v>
      </c>
      <c r="Z80" s="8">
        <v>312059899702</v>
      </c>
      <c r="AA80" s="18">
        <f t="shared" si="1"/>
        <v>381791.55687797378</v>
      </c>
      <c r="AB80" s="18">
        <v>18.666</v>
      </c>
      <c r="AC80" s="4"/>
    </row>
    <row r="81" spans="1:29" x14ac:dyDescent="0.25">
      <c r="A81" t="s">
        <v>19</v>
      </c>
      <c r="B81" t="s">
        <v>30</v>
      </c>
      <c r="C81">
        <v>2003</v>
      </c>
      <c r="D81" s="8">
        <v>5.5655200000000002</v>
      </c>
      <c r="E81" s="8">
        <v>21.659990252522224</v>
      </c>
      <c r="F81" s="8">
        <v>55.968940122512414</v>
      </c>
      <c r="G81" s="8"/>
      <c r="H81" s="8">
        <v>6.0999999046325701</v>
      </c>
      <c r="I81" s="8">
        <v>176.56449158196699</v>
      </c>
      <c r="J81" s="8"/>
      <c r="K81" s="8">
        <v>206.57980651357221</v>
      </c>
      <c r="L81" s="8">
        <v>3.1091666666666695</v>
      </c>
      <c r="M81" s="8"/>
      <c r="N81" s="8">
        <v>4.1224999999999996</v>
      </c>
      <c r="O81" s="8">
        <v>1.9940567162878438</v>
      </c>
      <c r="P81" s="8">
        <v>2.806775499738805</v>
      </c>
      <c r="Q81" s="8">
        <v>-580800</v>
      </c>
      <c r="R81" s="8">
        <v>-5046</v>
      </c>
      <c r="S81" s="8">
        <v>13271100</v>
      </c>
      <c r="T81" s="8">
        <v>11510675</v>
      </c>
      <c r="U81" s="14">
        <v>11510675</v>
      </c>
      <c r="V81" s="8">
        <v>39591865</v>
      </c>
      <c r="W81" s="8" t="s">
        <v>635</v>
      </c>
      <c r="X81" s="8" t="s">
        <v>647</v>
      </c>
      <c r="Y81" s="8">
        <v>1305091627452</v>
      </c>
      <c r="Z81" s="8">
        <v>795890105364</v>
      </c>
      <c r="AA81" s="18">
        <f t="shared" si="1"/>
        <v>182524.63324835425</v>
      </c>
      <c r="AB81" s="18">
        <v>21.66</v>
      </c>
      <c r="AC81" s="4"/>
    </row>
    <row r="82" spans="1:29" x14ac:dyDescent="0.25">
      <c r="A82" t="s">
        <v>0</v>
      </c>
      <c r="B82" t="s">
        <v>20</v>
      </c>
      <c r="C82">
        <v>2004</v>
      </c>
      <c r="D82" s="8"/>
      <c r="E82" s="8">
        <v>27.081101471142965</v>
      </c>
      <c r="F82" s="8">
        <v>22.599227113135829</v>
      </c>
      <c r="G82" s="8"/>
      <c r="H82" s="8">
        <v>5.4000000953674299</v>
      </c>
      <c r="I82" s="8">
        <v>102.91095721933318</v>
      </c>
      <c r="J82" s="8"/>
      <c r="K82" s="8">
        <v>108.04660164516844</v>
      </c>
      <c r="L82" s="8"/>
      <c r="M82" s="8">
        <v>5</v>
      </c>
      <c r="N82" s="8">
        <v>8.85</v>
      </c>
      <c r="O82" s="8">
        <v>3.2832011661091656</v>
      </c>
      <c r="P82" s="8">
        <v>4.1565849134833144</v>
      </c>
      <c r="Q82" s="8">
        <v>11833</v>
      </c>
      <c r="R82" s="8">
        <v>1327</v>
      </c>
      <c r="S82" s="8">
        <v>1198053</v>
      </c>
      <c r="T82" s="8">
        <v>891722</v>
      </c>
      <c r="U82" s="14">
        <v>656808</v>
      </c>
      <c r="V82" s="8">
        <v>32765047</v>
      </c>
      <c r="W82" s="8" t="s">
        <v>215</v>
      </c>
      <c r="X82" s="8" t="s">
        <v>227</v>
      </c>
      <c r="Y82" s="8">
        <v>104161781709</v>
      </c>
      <c r="Z82" s="8">
        <v>86436914234</v>
      </c>
      <c r="AA82" s="18">
        <f t="shared" si="1"/>
        <v>290189.36423277424</v>
      </c>
      <c r="AB82" s="18">
        <v>27.169</v>
      </c>
      <c r="AC82" s="4"/>
    </row>
    <row r="83" spans="1:29" x14ac:dyDescent="0.25">
      <c r="A83" t="s">
        <v>1</v>
      </c>
      <c r="B83" t="s">
        <v>28</v>
      </c>
      <c r="C83">
        <v>2004</v>
      </c>
      <c r="D83" s="8">
        <v>5.3209400000000002</v>
      </c>
      <c r="E83" s="8">
        <v>24.111467671476781</v>
      </c>
      <c r="F83" s="8">
        <v>65.105852880892741</v>
      </c>
      <c r="G83" s="8"/>
      <c r="H83" s="8">
        <v>4.9000000953674299</v>
      </c>
      <c r="I83" s="8">
        <v>88.072296639821118</v>
      </c>
      <c r="J83" s="9">
        <v>-4.8</v>
      </c>
      <c r="K83" s="8">
        <v>118.97352021697274</v>
      </c>
      <c r="L83" s="8"/>
      <c r="M83" s="8">
        <v>5</v>
      </c>
      <c r="N83" s="8"/>
      <c r="O83" s="8">
        <v>1.7937195833890911</v>
      </c>
      <c r="P83" s="8">
        <v>2.7057283557694802</v>
      </c>
      <c r="Q83" s="8">
        <v>-11523</v>
      </c>
      <c r="R83" s="8">
        <v>-4771</v>
      </c>
      <c r="S83" s="8">
        <v>270243</v>
      </c>
      <c r="T83" s="8">
        <v>241505</v>
      </c>
      <c r="U83" s="14">
        <v>300264</v>
      </c>
      <c r="V83" s="8">
        <v>36754556</v>
      </c>
      <c r="W83" s="8" t="s">
        <v>238</v>
      </c>
      <c r="X83" s="8" t="s">
        <v>249</v>
      </c>
      <c r="Y83" s="8">
        <v>111261147199</v>
      </c>
      <c r="Z83" s="8">
        <v>110829757357</v>
      </c>
      <c r="AA83" s="18">
        <f t="shared" si="1"/>
        <v>739652.12131990516</v>
      </c>
      <c r="AB83" s="18">
        <v>24.111000000000001</v>
      </c>
      <c r="AC83" s="4"/>
    </row>
    <row r="84" spans="1:29" x14ac:dyDescent="0.25">
      <c r="A84" t="s">
        <v>2</v>
      </c>
      <c r="B84" t="s">
        <v>21</v>
      </c>
      <c r="C84">
        <v>2004</v>
      </c>
      <c r="D84" s="8">
        <v>5.8138500000000004</v>
      </c>
      <c r="E84" s="8">
        <v>22.600106583723527</v>
      </c>
      <c r="F84" s="8">
        <v>88.415327946051207</v>
      </c>
      <c r="G84" s="8"/>
      <c r="H84" s="8">
        <v>8.3999996185302699</v>
      </c>
      <c r="I84" s="8">
        <v>61.523946145054417</v>
      </c>
      <c r="J84" s="9">
        <v>-0.2</v>
      </c>
      <c r="K84" s="8">
        <v>99.742925421558738</v>
      </c>
      <c r="L84" s="8">
        <v>4.7275</v>
      </c>
      <c r="M84" s="8">
        <v>4</v>
      </c>
      <c r="N84" s="8">
        <v>6.7</v>
      </c>
      <c r="O84" s="8">
        <v>2.1942408211992301</v>
      </c>
      <c r="P84" s="8">
        <v>3.4347876748149986</v>
      </c>
      <c r="Q84" s="8" t="s">
        <v>107</v>
      </c>
      <c r="R84" s="8" t="s">
        <v>113</v>
      </c>
      <c r="S84" s="8">
        <v>351609</v>
      </c>
      <c r="T84" s="8">
        <v>298356</v>
      </c>
      <c r="U84" s="14">
        <v>370947</v>
      </c>
      <c r="V84" s="8">
        <v>35680284</v>
      </c>
      <c r="W84" s="8" t="s">
        <v>260</v>
      </c>
      <c r="X84" s="8" t="s">
        <v>271</v>
      </c>
      <c r="Y84" s="8">
        <v>286478237982</v>
      </c>
      <c r="Z84" s="8">
        <v>307690419647</v>
      </c>
      <c r="AA84" s="18">
        <f t="shared" si="1"/>
        <v>1601761.5929741985</v>
      </c>
      <c r="AB84" s="18">
        <v>22.6</v>
      </c>
      <c r="AC84" s="4"/>
    </row>
    <row r="85" spans="1:29" x14ac:dyDescent="0.25">
      <c r="A85" t="s">
        <v>3</v>
      </c>
      <c r="B85" t="s">
        <v>22</v>
      </c>
      <c r="C85">
        <v>2004</v>
      </c>
      <c r="D85" s="8"/>
      <c r="E85" s="8">
        <v>21.556900689842561</v>
      </c>
      <c r="F85" s="8">
        <v>46.818874816972844</v>
      </c>
      <c r="G85" s="8"/>
      <c r="H85" s="8">
        <v>7.1999998092651403</v>
      </c>
      <c r="I85" s="8">
        <v>165.65029661720533</v>
      </c>
      <c r="J85" s="11"/>
      <c r="K85" s="8">
        <v>189.43745188461364</v>
      </c>
      <c r="L85" s="8">
        <v>1.7800833333333301</v>
      </c>
      <c r="M85" s="8">
        <v>6</v>
      </c>
      <c r="N85" s="8">
        <v>4</v>
      </c>
      <c r="O85" s="8">
        <v>3.2793545131144981</v>
      </c>
      <c r="P85" s="8">
        <v>3.1387867754510097</v>
      </c>
      <c r="Q85" s="8">
        <v>13339</v>
      </c>
      <c r="R85" s="8">
        <v>1007</v>
      </c>
      <c r="S85" s="8">
        <v>1449988</v>
      </c>
      <c r="T85" s="8">
        <v>1324940</v>
      </c>
      <c r="U85" s="14">
        <v>1018386</v>
      </c>
      <c r="V85" s="8">
        <v>31925392</v>
      </c>
      <c r="W85" s="8">
        <v>-445</v>
      </c>
      <c r="X85" s="8" t="s">
        <v>294</v>
      </c>
      <c r="Y85" s="8">
        <v>276782782039</v>
      </c>
      <c r="Z85" s="8">
        <v>337754251960</v>
      </c>
      <c r="AA85" s="18">
        <f t="shared" si="1"/>
        <v>603442.1466899584</v>
      </c>
      <c r="AB85" s="18">
        <v>21.556000000000001</v>
      </c>
      <c r="AC85" s="4"/>
    </row>
    <row r="86" spans="1:29" x14ac:dyDescent="0.25">
      <c r="A86" t="s">
        <v>4</v>
      </c>
      <c r="B86" t="s">
        <v>31</v>
      </c>
      <c r="C86">
        <v>2004</v>
      </c>
      <c r="D86" s="8">
        <v>8.2118800000000007</v>
      </c>
      <c r="E86" s="8">
        <v>21.8374577553728</v>
      </c>
      <c r="F86" s="8">
        <v>43.608612954509667</v>
      </c>
      <c r="G86" s="8"/>
      <c r="H86" s="8">
        <v>5.5</v>
      </c>
      <c r="I86" s="8">
        <v>145.72285398622529</v>
      </c>
      <c r="J86" s="11"/>
      <c r="K86" s="8">
        <v>173.5168456990701</v>
      </c>
      <c r="L86" s="8"/>
      <c r="M86" s="8">
        <v>4</v>
      </c>
      <c r="N86" s="8"/>
      <c r="O86" s="8">
        <v>2.0719851056226304</v>
      </c>
      <c r="P86" s="8">
        <v>2.6389497747306763</v>
      </c>
      <c r="Q86" s="8">
        <v>31222</v>
      </c>
      <c r="R86" s="8">
        <v>2074</v>
      </c>
      <c r="S86" s="8">
        <v>1752100</v>
      </c>
      <c r="T86" s="8">
        <v>1505222</v>
      </c>
      <c r="U86" s="14">
        <v>251245</v>
      </c>
      <c r="V86" s="8">
        <v>46547163</v>
      </c>
      <c r="W86" s="8" t="s">
        <v>340</v>
      </c>
      <c r="X86" s="8" t="s">
        <v>352</v>
      </c>
      <c r="Y86" s="8">
        <v>66845208976</v>
      </c>
      <c r="Z86" s="8">
        <v>74740558446</v>
      </c>
      <c r="AA86" s="18">
        <f t="shared" si="1"/>
        <v>563536.65713546542</v>
      </c>
      <c r="AB86" s="18">
        <v>21.837</v>
      </c>
      <c r="AC86" s="4"/>
    </row>
    <row r="87" spans="1:29" x14ac:dyDescent="0.25">
      <c r="A87" t="s">
        <v>5</v>
      </c>
      <c r="B87" t="s">
        <v>23</v>
      </c>
      <c r="C87">
        <v>2004</v>
      </c>
      <c r="D87" s="8">
        <v>6.1684999999999999</v>
      </c>
      <c r="E87" s="8">
        <v>22.90868706499997</v>
      </c>
      <c r="F87" s="8">
        <v>48.172119628683966</v>
      </c>
      <c r="G87" s="8"/>
      <c r="H87" s="8">
        <v>8.8000001907348597</v>
      </c>
      <c r="I87" s="8">
        <v>63.838916688226057</v>
      </c>
      <c r="J87" s="9">
        <v>2.2000000000000002</v>
      </c>
      <c r="K87" s="8">
        <v>61.512189036273767</v>
      </c>
      <c r="L87" s="8"/>
      <c r="M87" s="8">
        <v>4</v>
      </c>
      <c r="N87" s="8">
        <v>3.68893859164772</v>
      </c>
      <c r="O87" s="8">
        <v>0.60777228822641405</v>
      </c>
      <c r="P87" s="8">
        <v>3.9260266175260767</v>
      </c>
      <c r="Q87" s="8">
        <v>3425</v>
      </c>
      <c r="R87" s="8">
        <v>2161</v>
      </c>
      <c r="S87" s="8">
        <v>174786</v>
      </c>
      <c r="T87" s="8">
        <v>158477</v>
      </c>
      <c r="U87" s="14">
        <v>197035</v>
      </c>
      <c r="V87" s="8">
        <v>37626456</v>
      </c>
      <c r="W87" s="8" t="s">
        <v>387</v>
      </c>
      <c r="X87" s="8" t="s">
        <v>398</v>
      </c>
      <c r="Y87" s="8">
        <v>50658368839</v>
      </c>
      <c r="Z87" s="8">
        <v>60915847980</v>
      </c>
      <c r="AA87" s="18">
        <f t="shared" si="1"/>
        <v>566265.97720709513</v>
      </c>
      <c r="AB87" s="18">
        <v>22.867000000000001</v>
      </c>
      <c r="AC87" s="4"/>
    </row>
    <row r="88" spans="1:29" x14ac:dyDescent="0.25">
      <c r="A88" t="s">
        <v>6</v>
      </c>
      <c r="B88" t="s">
        <v>24</v>
      </c>
      <c r="C88">
        <v>2004</v>
      </c>
      <c r="D88" s="8">
        <v>5.6370199999999997</v>
      </c>
      <c r="E88" s="8">
        <v>21.803350557646894</v>
      </c>
      <c r="F88" s="8">
        <v>67.421484050083109</v>
      </c>
      <c r="G88" s="8"/>
      <c r="H88" s="8">
        <v>9.1999998092651403</v>
      </c>
      <c r="I88" s="8">
        <v>76.315146484603332</v>
      </c>
      <c r="J88" s="9">
        <v>-3.5</v>
      </c>
      <c r="K88" s="8">
        <v>102.69050012859782</v>
      </c>
      <c r="L88" s="8">
        <v>4.575091666666669</v>
      </c>
      <c r="M88" s="8">
        <v>4</v>
      </c>
      <c r="N88" s="8">
        <v>6.6</v>
      </c>
      <c r="O88" s="8">
        <v>1.6455757183180708</v>
      </c>
      <c r="P88" s="8">
        <v>2.7864205539316629</v>
      </c>
      <c r="Q88" s="8">
        <v>-59688</v>
      </c>
      <c r="R88" s="8">
        <v>-3489</v>
      </c>
      <c r="S88" s="8">
        <v>1892812</v>
      </c>
      <c r="T88" s="8">
        <v>1710760</v>
      </c>
      <c r="U88" s="14">
        <v>2126995</v>
      </c>
      <c r="V88" s="8">
        <v>35153793</v>
      </c>
      <c r="W88" s="8" t="s">
        <v>410</v>
      </c>
      <c r="X88" s="8" t="s">
        <v>422</v>
      </c>
      <c r="Y88" s="8">
        <v>439399063817</v>
      </c>
      <c r="Z88" s="8">
        <v>413708421587</v>
      </c>
      <c r="AA88" s="18">
        <f t="shared" si="1"/>
        <v>401085.7972886631</v>
      </c>
      <c r="AB88" s="18">
        <v>21.803000000000001</v>
      </c>
      <c r="AC88" s="4"/>
    </row>
    <row r="89" spans="1:29" x14ac:dyDescent="0.25">
      <c r="A89" t="s">
        <v>7</v>
      </c>
      <c r="B89" t="s">
        <v>32</v>
      </c>
      <c r="C89">
        <v>2004</v>
      </c>
      <c r="D89" s="8"/>
      <c r="E89" s="8">
        <v>19.074078974060452</v>
      </c>
      <c r="F89" s="8">
        <v>39.74560790239282</v>
      </c>
      <c r="G89" s="8"/>
      <c r="H89" s="8">
        <v>10.300000190734901</v>
      </c>
      <c r="I89" s="8">
        <v>106.20392665308391</v>
      </c>
      <c r="J89" s="9">
        <v>2.1</v>
      </c>
      <c r="K89" s="8">
        <v>134.34604291800071</v>
      </c>
      <c r="L89" s="8"/>
      <c r="M89" s="8">
        <v>5</v>
      </c>
      <c r="N89" s="8"/>
      <c r="O89" s="8">
        <v>1.0856610076711064</v>
      </c>
      <c r="P89" s="8">
        <v>1.1806755904564312</v>
      </c>
      <c r="Q89" s="8">
        <v>-82560</v>
      </c>
      <c r="R89" s="8">
        <v>-3641</v>
      </c>
      <c r="S89" s="8">
        <v>2393650</v>
      </c>
      <c r="T89" s="8">
        <v>2267580</v>
      </c>
      <c r="U89" s="14">
        <v>2819292</v>
      </c>
      <c r="V89" s="8">
        <v>34172881</v>
      </c>
      <c r="W89" s="8" t="s">
        <v>328</v>
      </c>
      <c r="X89" s="8" t="s">
        <v>328</v>
      </c>
      <c r="Y89" s="8">
        <v>718150018000</v>
      </c>
      <c r="Z89" s="8">
        <v>911742096000</v>
      </c>
      <c r="AA89" s="18">
        <f t="shared" si="1"/>
        <v>578121.07224083215</v>
      </c>
      <c r="AB89" s="18">
        <v>19.074999999999999</v>
      </c>
      <c r="AC89" s="4"/>
    </row>
    <row r="90" spans="1:29" x14ac:dyDescent="0.25">
      <c r="A90" t="s">
        <v>8</v>
      </c>
      <c r="B90" t="s">
        <v>33</v>
      </c>
      <c r="C90">
        <v>2004</v>
      </c>
      <c r="D90" s="8">
        <v>4.5590099999999998</v>
      </c>
      <c r="E90" s="8">
        <v>22.357433735095285</v>
      </c>
      <c r="F90" s="8">
        <v>30.809773195469226</v>
      </c>
      <c r="G90" s="8"/>
      <c r="H90" s="8">
        <v>6.6999998092651403</v>
      </c>
      <c r="I90" s="8">
        <v>144.76196413072944</v>
      </c>
      <c r="J90" s="11"/>
      <c r="K90" s="8">
        <v>143.87262695821934</v>
      </c>
      <c r="L90" s="8">
        <v>4.93</v>
      </c>
      <c r="M90" s="8">
        <v>5</v>
      </c>
      <c r="N90" s="8">
        <v>5</v>
      </c>
      <c r="O90" s="8">
        <v>-3.5908773909227705</v>
      </c>
      <c r="P90" s="8">
        <v>8.7000952124837454</v>
      </c>
      <c r="Q90" s="8">
        <v>21356</v>
      </c>
      <c r="R90" s="8">
        <v>1690</v>
      </c>
      <c r="S90" s="8">
        <v>1468282</v>
      </c>
      <c r="T90" s="8">
        <v>1316949</v>
      </c>
      <c r="U90" s="14">
        <v>169100</v>
      </c>
      <c r="V90" s="8">
        <v>24876027</v>
      </c>
      <c r="W90" s="8" t="s">
        <v>434</v>
      </c>
      <c r="X90" s="8" t="s">
        <v>446</v>
      </c>
      <c r="Y90" s="8">
        <v>272957200609</v>
      </c>
      <c r="Z90" s="8">
        <v>511228361375</v>
      </c>
      <c r="AA90" s="18">
        <f t="shared" si="1"/>
        <v>4637407.2263985807</v>
      </c>
      <c r="AB90" s="18">
        <v>22.356999999999999</v>
      </c>
      <c r="AC90" s="4"/>
    </row>
    <row r="91" spans="1:29" x14ac:dyDescent="0.25">
      <c r="A91" t="s">
        <v>9</v>
      </c>
      <c r="B91" t="s">
        <v>25</v>
      </c>
      <c r="C91">
        <v>2004</v>
      </c>
      <c r="D91" s="8">
        <v>4.5590099999999998</v>
      </c>
      <c r="E91" s="8">
        <v>21.161429549432167</v>
      </c>
      <c r="F91" s="8">
        <v>106.71937162874667</v>
      </c>
      <c r="G91" s="8"/>
      <c r="H91" s="8">
        <v>7.9000000953674299</v>
      </c>
      <c r="I91" s="8">
        <v>67.8823422239644</v>
      </c>
      <c r="J91" s="9">
        <v>-3.6</v>
      </c>
      <c r="K91" s="8">
        <v>99.203931711114862</v>
      </c>
      <c r="L91" s="8">
        <v>3.4266666666666699</v>
      </c>
      <c r="M91" s="8">
        <v>6</v>
      </c>
      <c r="N91" s="8">
        <v>5.5061666666666698</v>
      </c>
      <c r="O91" s="8">
        <v>2.5241583583813991</v>
      </c>
      <c r="P91" s="8">
        <v>1.5832697114529992</v>
      </c>
      <c r="Q91" s="8">
        <v>13503</v>
      </c>
      <c r="R91" s="8" t="s">
        <v>127</v>
      </c>
      <c r="S91" s="8">
        <v>1615383</v>
      </c>
      <c r="T91" s="8">
        <v>1449016</v>
      </c>
      <c r="U91" s="14">
        <v>1801568</v>
      </c>
      <c r="V91" s="8">
        <v>31333845</v>
      </c>
      <c r="W91" s="8" t="s">
        <v>458</v>
      </c>
      <c r="X91" s="8" t="s">
        <v>469</v>
      </c>
      <c r="Y91" s="8">
        <v>355266852816</v>
      </c>
      <c r="Z91" s="8">
        <v>353543123270</v>
      </c>
      <c r="AA91" s="18">
        <f t="shared" si="1"/>
        <v>393440.58957863372</v>
      </c>
      <c r="AB91" s="18">
        <v>21.161000000000001</v>
      </c>
      <c r="AC91" s="4"/>
    </row>
    <row r="92" spans="1:29" x14ac:dyDescent="0.25">
      <c r="A92" t="s">
        <v>10</v>
      </c>
      <c r="B92" t="s">
        <v>29</v>
      </c>
      <c r="C92">
        <v>2004</v>
      </c>
      <c r="D92" s="8">
        <v>3.5985900000000002</v>
      </c>
      <c r="E92" s="8">
        <v>22.503793238100211</v>
      </c>
      <c r="F92" s="8"/>
      <c r="G92" s="8"/>
      <c r="H92" s="8">
        <v>4.6999998092651403</v>
      </c>
      <c r="I92" s="8">
        <v>179.47635348075627</v>
      </c>
      <c r="J92" s="11"/>
      <c r="K92" s="8">
        <v>308.57443362292702</v>
      </c>
      <c r="L92" s="8">
        <v>1.7635833333333302</v>
      </c>
      <c r="M92" s="8">
        <v>6</v>
      </c>
      <c r="N92" s="8">
        <v>1.7665833333333301</v>
      </c>
      <c r="O92" s="8">
        <v>-1.3524658429907817</v>
      </c>
      <c r="P92" s="8">
        <v>2.3607301118319697</v>
      </c>
      <c r="Q92" s="8">
        <v>-29954300</v>
      </c>
      <c r="R92" s="8">
        <v>-5947</v>
      </c>
      <c r="S92" s="8">
        <v>497440800</v>
      </c>
      <c r="T92" s="8">
        <v>503725400</v>
      </c>
      <c r="U92" s="14">
        <v>4655823</v>
      </c>
      <c r="V92" s="8">
        <v>36444190</v>
      </c>
      <c r="W92" s="8" t="s">
        <v>481</v>
      </c>
      <c r="X92" s="8" t="s">
        <v>493</v>
      </c>
      <c r="Y92" s="8">
        <v>455253849684</v>
      </c>
      <c r="Z92" s="8">
        <v>565761077451</v>
      </c>
      <c r="AA92" s="18">
        <f t="shared" si="1"/>
        <v>219298.48431415885</v>
      </c>
      <c r="AB92" s="18">
        <v>22.504000000000001</v>
      </c>
      <c r="AC92" s="4"/>
    </row>
    <row r="93" spans="1:29" x14ac:dyDescent="0.25">
      <c r="A93" t="s">
        <v>11</v>
      </c>
      <c r="B93" t="s">
        <v>26</v>
      </c>
      <c r="C93">
        <v>2004</v>
      </c>
      <c r="D93" s="8"/>
      <c r="E93" s="8">
        <v>20.963667380494357</v>
      </c>
      <c r="F93" s="8">
        <v>4.041501143932126</v>
      </c>
      <c r="G93" s="8"/>
      <c r="H93" s="8">
        <v>5.0999999046325701</v>
      </c>
      <c r="I93" s="8">
        <v>67.52567964865159</v>
      </c>
      <c r="J93" s="9">
        <v>-1.1000000000000001</v>
      </c>
      <c r="K93" s="8">
        <v>97.745998330369133</v>
      </c>
      <c r="L93" s="8"/>
      <c r="M93" s="8"/>
      <c r="N93" s="8"/>
      <c r="O93" s="8">
        <v>1.8592617094489299</v>
      </c>
      <c r="P93" s="8">
        <v>4.926274688254594</v>
      </c>
      <c r="Q93" s="8" t="s">
        <v>134</v>
      </c>
      <c r="R93" s="8">
        <v>-1030</v>
      </c>
      <c r="S93" s="8">
        <v>28592</v>
      </c>
      <c r="T93" s="8">
        <v>27551</v>
      </c>
      <c r="U93" s="14">
        <v>34254</v>
      </c>
      <c r="V93" s="8">
        <v>74709700</v>
      </c>
      <c r="W93" s="8" t="s">
        <v>528</v>
      </c>
      <c r="X93" s="8" t="s">
        <v>539</v>
      </c>
      <c r="Y93" s="8">
        <v>16771715410</v>
      </c>
      <c r="Z93" s="8">
        <v>12167836185</v>
      </c>
      <c r="AA93" s="18">
        <f t="shared" si="1"/>
        <v>844851.74271617911</v>
      </c>
      <c r="AB93" s="18">
        <v>20.963000000000001</v>
      </c>
      <c r="AC93" s="4"/>
    </row>
    <row r="94" spans="1:29" x14ac:dyDescent="0.25">
      <c r="A94" t="s">
        <v>12</v>
      </c>
      <c r="B94" t="s">
        <v>34</v>
      </c>
      <c r="C94">
        <v>2004</v>
      </c>
      <c r="D94" s="8">
        <v>5.1501900000000003</v>
      </c>
      <c r="E94" s="8">
        <v>20.632416080811495</v>
      </c>
      <c r="F94" s="8">
        <v>49.223749908710374</v>
      </c>
      <c r="G94" s="8"/>
      <c r="H94" s="8">
        <v>4.5999999046325701</v>
      </c>
      <c r="I94" s="8">
        <v>114.75682365919566</v>
      </c>
      <c r="J94" s="9">
        <v>-1.8</v>
      </c>
      <c r="K94" s="8">
        <v>160.233855189671</v>
      </c>
      <c r="L94" s="8"/>
      <c r="M94" s="8">
        <v>5</v>
      </c>
      <c r="N94" s="8">
        <v>2.75</v>
      </c>
      <c r="O94" s="8">
        <v>0.98868842252777256</v>
      </c>
      <c r="P94" s="8">
        <v>1.8573324417983343</v>
      </c>
      <c r="Q94" s="8">
        <v>-9140</v>
      </c>
      <c r="R94" s="8">
        <v>-1757</v>
      </c>
      <c r="S94" s="8">
        <v>572241</v>
      </c>
      <c r="T94" s="8">
        <v>520322</v>
      </c>
      <c r="U94" s="14">
        <v>646919</v>
      </c>
      <c r="V94" s="8">
        <v>39732128</v>
      </c>
      <c r="W94" s="8" t="s">
        <v>551</v>
      </c>
      <c r="X94" s="8" t="s">
        <v>562</v>
      </c>
      <c r="Y94" s="8">
        <v>284014019358</v>
      </c>
      <c r="Z94" s="8">
        <v>318040302606</v>
      </c>
      <c r="AA94" s="18">
        <f t="shared" si="1"/>
        <v>930648.69321197865</v>
      </c>
      <c r="AB94" s="18">
        <v>20.632000000000001</v>
      </c>
      <c r="AC94" s="4"/>
    </row>
    <row r="95" spans="1:29" x14ac:dyDescent="0.25">
      <c r="A95" t="s">
        <v>13</v>
      </c>
      <c r="B95" t="s">
        <v>35</v>
      </c>
      <c r="C95">
        <v>2004</v>
      </c>
      <c r="D95" s="8">
        <v>6.5723799999999999</v>
      </c>
      <c r="E95" s="8">
        <v>25.241638497309886</v>
      </c>
      <c r="F95" s="8">
        <v>43.797043041140718</v>
      </c>
      <c r="G95" s="8"/>
      <c r="H95" s="8">
        <v>4</v>
      </c>
      <c r="I95" s="8">
        <v>110.44457090958655</v>
      </c>
      <c r="J95" s="11"/>
      <c r="K95" s="8">
        <v>116.88628309561993</v>
      </c>
      <c r="L95" s="8">
        <v>1.2535924617529295</v>
      </c>
      <c r="M95" s="8">
        <v>5</v>
      </c>
      <c r="N95" s="8">
        <v>7.1021480173084797</v>
      </c>
      <c r="O95" s="8">
        <v>3.0647952886423866</v>
      </c>
      <c r="P95" s="8">
        <v>3.8166018270707553</v>
      </c>
      <c r="Q95" s="8">
        <v>6391</v>
      </c>
      <c r="R95" s="8">
        <v>4174</v>
      </c>
      <c r="S95" s="8">
        <v>178499</v>
      </c>
      <c r="T95" s="8">
        <v>153137</v>
      </c>
      <c r="U95" s="14">
        <v>101684</v>
      </c>
      <c r="V95" s="8">
        <v>24829650</v>
      </c>
      <c r="W95" s="8" t="s">
        <v>574</v>
      </c>
      <c r="X95" s="8" t="s">
        <v>583</v>
      </c>
      <c r="Y95" s="8">
        <v>23192565055</v>
      </c>
      <c r="Z95" s="8">
        <v>21566656335</v>
      </c>
      <c r="AA95" s="18">
        <f t="shared" si="1"/>
        <v>440179.5896109516</v>
      </c>
      <c r="AB95" s="18">
        <v>25.300999999999998</v>
      </c>
      <c r="AC95" s="4"/>
    </row>
    <row r="96" spans="1:29" x14ac:dyDescent="0.25">
      <c r="A96" t="s">
        <v>14</v>
      </c>
      <c r="B96" t="s">
        <v>36</v>
      </c>
      <c r="C96">
        <v>2004</v>
      </c>
      <c r="D96" s="8">
        <v>5.0423</v>
      </c>
      <c r="E96" s="8">
        <v>24.179768408286058</v>
      </c>
      <c r="F96" s="8">
        <v>66.036958330817555</v>
      </c>
      <c r="G96" s="8"/>
      <c r="H96" s="8">
        <v>6.6999998092651403</v>
      </c>
      <c r="I96" s="8">
        <v>121.0927758191159</v>
      </c>
      <c r="J96" s="9">
        <v>-6.2</v>
      </c>
      <c r="K96" s="8">
        <v>138.16091712628861</v>
      </c>
      <c r="L96" s="8"/>
      <c r="M96" s="8">
        <v>5</v>
      </c>
      <c r="N96" s="8"/>
      <c r="O96" s="8">
        <v>2.3960861518156378</v>
      </c>
      <c r="P96" s="8">
        <v>1.8115824882730465</v>
      </c>
      <c r="Q96" s="8">
        <v>-6805</v>
      </c>
      <c r="R96" s="8">
        <v>-4466</v>
      </c>
      <c r="S96" s="8">
        <v>172714</v>
      </c>
      <c r="T96" s="8">
        <v>152372</v>
      </c>
      <c r="U96" s="14">
        <v>189444</v>
      </c>
      <c r="V96" s="8">
        <v>18070085</v>
      </c>
      <c r="W96" s="8" t="s">
        <v>592</v>
      </c>
      <c r="X96" s="8" t="s">
        <v>603</v>
      </c>
      <c r="Y96" s="8">
        <v>68222019741</v>
      </c>
      <c r="Z96" s="8">
        <v>44354988764</v>
      </c>
      <c r="AA96" s="18">
        <f t="shared" si="1"/>
        <v>594249.53286987182</v>
      </c>
      <c r="AB96" s="18">
        <v>24.18</v>
      </c>
      <c r="AC96" s="4"/>
    </row>
    <row r="97" spans="1:29" x14ac:dyDescent="0.25">
      <c r="A97" t="s">
        <v>15</v>
      </c>
      <c r="B97" t="s">
        <v>37</v>
      </c>
      <c r="C97">
        <v>2004</v>
      </c>
      <c r="D97" s="8">
        <v>4.1482900000000003</v>
      </c>
      <c r="E97" s="8">
        <v>28.752873162917041</v>
      </c>
      <c r="F97" s="8">
        <v>40.734299180423022</v>
      </c>
      <c r="G97" s="8"/>
      <c r="H97" s="8">
        <v>10.300000190734901</v>
      </c>
      <c r="I97" s="8">
        <v>115.74516496018204</v>
      </c>
      <c r="J97" s="9">
        <v>0</v>
      </c>
      <c r="K97" s="8">
        <v>136.73411344059809</v>
      </c>
      <c r="L97" s="8"/>
      <c r="M97" s="8">
        <v>5</v>
      </c>
      <c r="N97" s="8"/>
      <c r="O97" s="8">
        <v>3.9212674422560241</v>
      </c>
      <c r="P97" s="8">
        <v>3.1667546930844708</v>
      </c>
      <c r="Q97" s="8" t="s">
        <v>167</v>
      </c>
      <c r="R97" s="8" t="s">
        <v>171</v>
      </c>
      <c r="S97" s="8">
        <v>988603</v>
      </c>
      <c r="T97" s="8">
        <v>861420</v>
      </c>
      <c r="U97" s="14">
        <v>1071007</v>
      </c>
      <c r="V97" s="8">
        <v>24988982</v>
      </c>
      <c r="W97" s="8" t="s">
        <v>363</v>
      </c>
      <c r="X97" s="8" t="s">
        <v>375</v>
      </c>
      <c r="Y97" s="8">
        <v>259264826295</v>
      </c>
      <c r="Z97" s="8">
        <v>182727353874</v>
      </c>
      <c r="AA97" s="18">
        <f t="shared" si="1"/>
        <v>412688.41395901243</v>
      </c>
      <c r="AB97" s="18">
        <v>28.753</v>
      </c>
      <c r="AC97" s="4"/>
    </row>
    <row r="98" spans="1:29" x14ac:dyDescent="0.25">
      <c r="A98" t="s">
        <v>16</v>
      </c>
      <c r="B98" t="s">
        <v>27</v>
      </c>
      <c r="C98">
        <v>2004</v>
      </c>
      <c r="D98" s="8">
        <v>6.7226800000000004</v>
      </c>
      <c r="E98" s="8">
        <v>21.557618849851075</v>
      </c>
      <c r="F98" s="8">
        <v>50.03302894890227</v>
      </c>
      <c r="G98" s="8"/>
      <c r="H98" s="8">
        <v>6.5999999046325701</v>
      </c>
      <c r="I98" s="8">
        <v>92.316821235493023</v>
      </c>
      <c r="J98" s="9">
        <v>0.3</v>
      </c>
      <c r="K98" s="8">
        <v>108.60766849130962</v>
      </c>
      <c r="L98" s="8">
        <v>1.89083333333333</v>
      </c>
      <c r="M98" s="8">
        <v>4</v>
      </c>
      <c r="N98" s="8">
        <v>4</v>
      </c>
      <c r="O98" s="8">
        <v>0.42924069911664731</v>
      </c>
      <c r="P98" s="8">
        <v>4.3205266298062384</v>
      </c>
      <c r="Q98" s="8">
        <v>11105</v>
      </c>
      <c r="R98" s="8" t="s">
        <v>173</v>
      </c>
      <c r="S98" s="8">
        <v>3273318</v>
      </c>
      <c r="T98" s="8">
        <v>2805115</v>
      </c>
      <c r="U98" s="14">
        <v>381706</v>
      </c>
      <c r="V98" s="8">
        <v>42358175</v>
      </c>
      <c r="W98" s="8" t="s">
        <v>613</v>
      </c>
      <c r="X98" s="8" t="s">
        <v>624</v>
      </c>
      <c r="Y98" s="8">
        <v>100832516828</v>
      </c>
      <c r="Z98" s="8">
        <v>123309700172</v>
      </c>
      <c r="AA98" s="18">
        <f t="shared" si="1"/>
        <v>587211.66814249707</v>
      </c>
      <c r="AB98" s="18">
        <v>21.558</v>
      </c>
      <c r="AC98" s="4"/>
    </row>
    <row r="99" spans="1:29" x14ac:dyDescent="0.25">
      <c r="A99" t="s">
        <v>17</v>
      </c>
      <c r="B99" t="s">
        <v>38</v>
      </c>
      <c r="C99">
        <v>2004</v>
      </c>
      <c r="D99" s="8"/>
      <c r="E99" s="8">
        <v>21.531437109535524</v>
      </c>
      <c r="F99" s="8">
        <v>36.267431037840353</v>
      </c>
      <c r="G99" s="8"/>
      <c r="H99" s="8">
        <v>4.3000001907348597</v>
      </c>
      <c r="I99" s="8">
        <v>146.46470322707339</v>
      </c>
      <c r="J99" s="11"/>
      <c r="K99" s="8">
        <v>159.99307730057743</v>
      </c>
      <c r="L99" s="8">
        <v>2.8283333333333327</v>
      </c>
      <c r="M99" s="8">
        <v>5</v>
      </c>
      <c r="N99" s="8">
        <v>3.1949999999999998</v>
      </c>
      <c r="O99" s="8">
        <v>0.38525026113036631</v>
      </c>
      <c r="P99" s="8">
        <v>2.842956340484875</v>
      </c>
      <c r="Q99" s="8">
        <v>-6080</v>
      </c>
      <c r="R99" s="8">
        <v>-1244</v>
      </c>
      <c r="S99" s="8">
        <v>526480</v>
      </c>
      <c r="T99" s="8">
        <v>488749</v>
      </c>
      <c r="U99" s="14">
        <v>393044</v>
      </c>
      <c r="V99" s="8">
        <v>53373734</v>
      </c>
      <c r="W99" s="8">
        <v>932</v>
      </c>
      <c r="X99" s="8" t="s">
        <v>316</v>
      </c>
      <c r="Y99" s="8">
        <v>115969060251</v>
      </c>
      <c r="Z99" s="8">
        <v>123009910519</v>
      </c>
      <c r="AA99" s="18">
        <f t="shared" si="1"/>
        <v>608020.910559632</v>
      </c>
      <c r="AB99" s="18">
        <v>21.544</v>
      </c>
      <c r="AC99" s="4"/>
    </row>
    <row r="100" spans="1:29" x14ac:dyDescent="0.25">
      <c r="A100" t="s">
        <v>18</v>
      </c>
      <c r="B100" t="s">
        <v>39</v>
      </c>
      <c r="C100">
        <v>2004</v>
      </c>
      <c r="D100" s="8">
        <v>5.0052700000000003</v>
      </c>
      <c r="E100" s="8">
        <v>18.500132649134674</v>
      </c>
      <c r="F100" s="8">
        <v>42.035036898766805</v>
      </c>
      <c r="G100" s="8"/>
      <c r="H100" s="8">
        <v>4.6999998092651403</v>
      </c>
      <c r="I100" s="8">
        <v>144.50127510474502</v>
      </c>
      <c r="J100" s="9">
        <v>-3.6</v>
      </c>
      <c r="K100" s="8">
        <v>146.86585547538184</v>
      </c>
      <c r="L100" s="8">
        <v>-3.3900000000000041E-2</v>
      </c>
      <c r="M100" s="8">
        <v>6</v>
      </c>
      <c r="N100" s="8">
        <v>4.3958333333333304</v>
      </c>
      <c r="O100" s="8">
        <v>2.9065100218165867</v>
      </c>
      <c r="P100" s="8">
        <v>2.4538887550211967</v>
      </c>
      <c r="Q100" s="8">
        <v>-45059</v>
      </c>
      <c r="R100" s="8">
        <v>-3590</v>
      </c>
      <c r="S100" s="8">
        <v>1507191</v>
      </c>
      <c r="T100" s="8">
        <v>1255191</v>
      </c>
      <c r="U100" s="14">
        <v>2299259</v>
      </c>
      <c r="V100" s="8">
        <v>38422160</v>
      </c>
      <c r="W100" s="8" t="s">
        <v>505</v>
      </c>
      <c r="X100" s="8" t="s">
        <v>517</v>
      </c>
      <c r="Y100" s="8">
        <v>508522828588</v>
      </c>
      <c r="Z100" s="8">
        <v>355027953622</v>
      </c>
      <c r="AA100" s="18">
        <f t="shared" si="1"/>
        <v>375577.86322028097</v>
      </c>
      <c r="AB100" s="18">
        <v>18.446999999999999</v>
      </c>
      <c r="AC100" s="4"/>
    </row>
    <row r="101" spans="1:29" x14ac:dyDescent="0.25">
      <c r="A101" t="s">
        <v>19</v>
      </c>
      <c r="B101" t="s">
        <v>30</v>
      </c>
      <c r="C101">
        <v>2004</v>
      </c>
      <c r="D101" s="8">
        <v>5.3092199999999998</v>
      </c>
      <c r="E101" s="8">
        <v>22.526730910356459</v>
      </c>
      <c r="F101" s="8">
        <v>56.384852114814855</v>
      </c>
      <c r="G101" s="8"/>
      <c r="H101" s="8">
        <v>5.5999999046325701</v>
      </c>
      <c r="I101" s="8">
        <v>183.93631838126058</v>
      </c>
      <c r="J101" s="8"/>
      <c r="K101" s="8">
        <v>212.91661478813401</v>
      </c>
      <c r="L101" s="8">
        <v>2.9666666666666699</v>
      </c>
      <c r="M101" s="8">
        <v>6</v>
      </c>
      <c r="N101" s="8">
        <v>4.34</v>
      </c>
      <c r="O101" s="8">
        <v>2.7497206574973063</v>
      </c>
      <c r="P101" s="8">
        <v>3.7857433562707996</v>
      </c>
      <c r="Q101" s="8">
        <v>-562500</v>
      </c>
      <c r="R101" s="8">
        <v>-4583</v>
      </c>
      <c r="S101" s="8">
        <v>13773475</v>
      </c>
      <c r="T101" s="8">
        <v>12274925</v>
      </c>
      <c r="U101" s="14">
        <v>12274925</v>
      </c>
      <c r="V101" s="8">
        <v>41838455</v>
      </c>
      <c r="W101" s="8" t="s">
        <v>636</v>
      </c>
      <c r="X101" s="8" t="s">
        <v>648</v>
      </c>
      <c r="Y101" s="8">
        <v>1525268509309</v>
      </c>
      <c r="Z101" s="8">
        <v>907475690534</v>
      </c>
      <c r="AA101" s="18">
        <f t="shared" si="1"/>
        <v>198188.11111619827</v>
      </c>
      <c r="AB101" s="18">
        <v>22.527000000000001</v>
      </c>
      <c r="AC101" s="4"/>
    </row>
    <row r="102" spans="1:29" x14ac:dyDescent="0.25">
      <c r="A102" t="s">
        <v>0</v>
      </c>
      <c r="B102" t="s">
        <v>20</v>
      </c>
      <c r="C102">
        <v>2005</v>
      </c>
      <c r="D102" s="8">
        <v>4.9107900000000004</v>
      </c>
      <c r="E102" s="8">
        <v>27.44212976767334</v>
      </c>
      <c r="F102" s="8">
        <v>22.543753246035095</v>
      </c>
      <c r="G102" s="8">
        <v>-43342943309.563599</v>
      </c>
      <c r="H102" s="8">
        <v>5</v>
      </c>
      <c r="I102" s="8">
        <v>108.80495467514277</v>
      </c>
      <c r="J102" s="8"/>
      <c r="K102" s="8">
        <v>113.33086609251973</v>
      </c>
      <c r="L102" s="8"/>
      <c r="M102" s="8">
        <v>5</v>
      </c>
      <c r="N102" s="8">
        <v>9.05833333333333</v>
      </c>
      <c r="O102" s="8">
        <v>3.7099059391084523</v>
      </c>
      <c r="P102" s="8">
        <v>3.2164673349816155</v>
      </c>
      <c r="Q102" s="8">
        <v>16457</v>
      </c>
      <c r="R102" s="8">
        <v>1712</v>
      </c>
      <c r="S102" s="8">
        <v>1236546</v>
      </c>
      <c r="T102" s="8">
        <v>961222</v>
      </c>
      <c r="U102" s="14">
        <v>732781</v>
      </c>
      <c r="V102" s="8">
        <v>36077075</v>
      </c>
      <c r="W102" s="8" t="s">
        <v>216</v>
      </c>
      <c r="X102" s="8" t="s">
        <v>228</v>
      </c>
      <c r="Y102" s="8">
        <v>119340176385</v>
      </c>
      <c r="Z102" s="8">
        <v>105751493008</v>
      </c>
      <c r="AA102" s="18">
        <f t="shared" si="1"/>
        <v>307174.54381732061</v>
      </c>
      <c r="AB102" s="18">
        <v>27.885999999999999</v>
      </c>
      <c r="AC102" s="4"/>
    </row>
    <row r="103" spans="1:29" x14ac:dyDescent="0.25">
      <c r="A103" t="s">
        <v>1</v>
      </c>
      <c r="B103" t="s">
        <v>28</v>
      </c>
      <c r="C103">
        <v>2005</v>
      </c>
      <c r="D103" s="8">
        <v>5.2714800000000004</v>
      </c>
      <c r="E103" s="8">
        <v>23.885683253540481</v>
      </c>
      <c r="F103" s="8">
        <v>65.429472355364013</v>
      </c>
      <c r="G103" s="8">
        <v>6245047787.0276604</v>
      </c>
      <c r="H103" s="8">
        <v>5.1999998092651403</v>
      </c>
      <c r="I103" s="8">
        <v>94.721419331226159</v>
      </c>
      <c r="J103" s="9">
        <v>-2.5</v>
      </c>
      <c r="K103" s="8">
        <v>126.51036938167886</v>
      </c>
      <c r="L103" s="8"/>
      <c r="M103" s="8">
        <v>5</v>
      </c>
      <c r="N103" s="8"/>
      <c r="O103" s="8">
        <v>2.5678971449866594</v>
      </c>
      <c r="P103" s="8">
        <v>2.1407180914840467</v>
      </c>
      <c r="Q103" s="8">
        <v>-6363</v>
      </c>
      <c r="R103" s="8">
        <v>-2515</v>
      </c>
      <c r="S103" s="8">
        <v>276028</v>
      </c>
      <c r="T103" s="8">
        <v>253009</v>
      </c>
      <c r="U103" s="14">
        <v>315187</v>
      </c>
      <c r="V103" s="8">
        <v>38319371</v>
      </c>
      <c r="W103" s="8" t="s">
        <v>239</v>
      </c>
      <c r="X103" s="8" t="s">
        <v>250</v>
      </c>
      <c r="Y103" s="8">
        <v>119950092010</v>
      </c>
      <c r="Z103" s="8">
        <v>117721712170</v>
      </c>
      <c r="AA103" s="18">
        <f t="shared" si="1"/>
        <v>754066.01217689819</v>
      </c>
      <c r="AB103" s="18">
        <v>23.885999999999999</v>
      </c>
      <c r="AC103" s="4"/>
    </row>
    <row r="104" spans="1:29" x14ac:dyDescent="0.25">
      <c r="A104" t="s">
        <v>2</v>
      </c>
      <c r="B104" t="s">
        <v>21</v>
      </c>
      <c r="C104">
        <v>2005</v>
      </c>
      <c r="D104" s="8">
        <v>5.7751400000000004</v>
      </c>
      <c r="E104" s="8">
        <v>23.685360758476619</v>
      </c>
      <c r="F104" s="8">
        <v>87.02726980556001</v>
      </c>
      <c r="G104" s="8">
        <v>7702627141.35285</v>
      </c>
      <c r="H104" s="8">
        <v>8.3999996185302699</v>
      </c>
      <c r="I104" s="8">
        <v>63.37040012855536</v>
      </c>
      <c r="J104" s="9">
        <v>-2.6</v>
      </c>
      <c r="K104" s="8">
        <v>100.86035674112163</v>
      </c>
      <c r="L104" s="8">
        <v>4.6966666666666601</v>
      </c>
      <c r="M104" s="8">
        <v>4</v>
      </c>
      <c r="N104" s="8">
        <v>6.7208333333333297</v>
      </c>
      <c r="O104" s="8">
        <v>2.3494672489668318</v>
      </c>
      <c r="P104" s="8">
        <v>1.8938535557893061</v>
      </c>
      <c r="Q104" s="8">
        <v>-8113</v>
      </c>
      <c r="R104" s="8">
        <v>-2607</v>
      </c>
      <c r="S104" s="8">
        <v>358269</v>
      </c>
      <c r="T104" s="8">
        <v>311151</v>
      </c>
      <c r="U104" s="14">
        <v>387618</v>
      </c>
      <c r="V104" s="8">
        <v>37107353</v>
      </c>
      <c r="W104" s="8" t="s">
        <v>261</v>
      </c>
      <c r="X104" s="8" t="s">
        <v>272</v>
      </c>
      <c r="Y104" s="8">
        <v>319085461278</v>
      </c>
      <c r="Z104" s="8">
        <v>335691778058</v>
      </c>
      <c r="AA104" s="18">
        <f t="shared" si="1"/>
        <v>1689233.3156251775</v>
      </c>
      <c r="AB104" s="18">
        <v>23.686</v>
      </c>
      <c r="AC104" s="4"/>
    </row>
    <row r="105" spans="1:29" x14ac:dyDescent="0.25">
      <c r="A105" t="s">
        <v>3</v>
      </c>
      <c r="B105" t="s">
        <v>22</v>
      </c>
      <c r="C105">
        <v>2005</v>
      </c>
      <c r="D105" s="8">
        <v>4.8046699999999998</v>
      </c>
      <c r="E105" s="8">
        <v>22.817588306597386</v>
      </c>
      <c r="F105" s="8">
        <v>45.916807848530169</v>
      </c>
      <c r="G105" s="8">
        <v>21910175971.712601</v>
      </c>
      <c r="H105" s="8">
        <v>6.6999998092651403</v>
      </c>
      <c r="I105" s="8">
        <v>173.51952201373777</v>
      </c>
      <c r="J105" s="11"/>
      <c r="K105" s="8">
        <v>197.39824960480891</v>
      </c>
      <c r="L105" s="8">
        <v>1.6905833333333398</v>
      </c>
      <c r="M105" s="8">
        <v>6</v>
      </c>
      <c r="N105" s="8">
        <v>4.4166666666666696</v>
      </c>
      <c r="O105" s="8">
        <v>3.2088698356151895</v>
      </c>
      <c r="P105" s="8">
        <v>3.1631301228354261</v>
      </c>
      <c r="Q105" s="8">
        <v>23571</v>
      </c>
      <c r="R105" s="8">
        <v>1671</v>
      </c>
      <c r="S105" s="8">
        <v>1495853</v>
      </c>
      <c r="T105" s="8">
        <v>1410710</v>
      </c>
      <c r="U105" s="14">
        <v>1164179</v>
      </c>
      <c r="V105" s="8">
        <v>36151537</v>
      </c>
      <c r="W105" s="8" t="s">
        <v>283</v>
      </c>
      <c r="X105" s="8" t="s">
        <v>295</v>
      </c>
      <c r="Y105" s="8">
        <v>317294490206</v>
      </c>
      <c r="Z105" s="8">
        <v>383526363199</v>
      </c>
      <c r="AA105" s="18">
        <f t="shared" si="1"/>
        <v>601987.19733391516</v>
      </c>
      <c r="AB105" s="18">
        <v>22.815999999999999</v>
      </c>
      <c r="AC105" s="4"/>
    </row>
    <row r="106" spans="1:29" x14ac:dyDescent="0.25">
      <c r="A106" t="s">
        <v>4</v>
      </c>
      <c r="B106" t="s">
        <v>31</v>
      </c>
      <c r="C106">
        <v>2005</v>
      </c>
      <c r="D106" s="8">
        <v>8.0827500000000008</v>
      </c>
      <c r="E106" s="8">
        <v>22.167210723733515</v>
      </c>
      <c r="F106" s="8">
        <v>35.712183201526344</v>
      </c>
      <c r="G106" s="8">
        <v>11103861629.5828</v>
      </c>
      <c r="H106" s="8">
        <v>4.8000001907348597</v>
      </c>
      <c r="I106" s="8">
        <v>157.4889208382786</v>
      </c>
      <c r="J106" s="11"/>
      <c r="K106" s="8">
        <v>184.85399332004232</v>
      </c>
      <c r="L106" s="8"/>
      <c r="M106" s="8">
        <v>4</v>
      </c>
      <c r="N106" s="8"/>
      <c r="O106" s="8">
        <v>2.8946912114566459</v>
      </c>
      <c r="P106" s="8">
        <v>2.4370275553374512</v>
      </c>
      <c r="Q106" s="8">
        <v>78587</v>
      </c>
      <c r="R106" s="8">
        <v>4953</v>
      </c>
      <c r="S106" s="8">
        <v>1794700</v>
      </c>
      <c r="T106" s="8">
        <v>1586537</v>
      </c>
      <c r="U106" s="14">
        <v>264559</v>
      </c>
      <c r="V106" s="8">
        <v>48889167</v>
      </c>
      <c r="W106" s="8" t="s">
        <v>341</v>
      </c>
      <c r="X106" s="8" t="s">
        <v>353</v>
      </c>
      <c r="Y106" s="8">
        <v>72715727199</v>
      </c>
      <c r="Z106" s="8">
        <v>81779551646</v>
      </c>
      <c r="AA106" s="18">
        <f t="shared" si="1"/>
        <v>583972.87124989135</v>
      </c>
      <c r="AB106" s="18">
        <v>22.167000000000002</v>
      </c>
      <c r="AC106" s="4"/>
    </row>
    <row r="107" spans="1:29" x14ac:dyDescent="0.25">
      <c r="A107" t="s">
        <v>5</v>
      </c>
      <c r="B107" t="s">
        <v>23</v>
      </c>
      <c r="C107">
        <v>2005</v>
      </c>
      <c r="D107" s="8">
        <v>6.03606</v>
      </c>
      <c r="E107" s="8">
        <v>24.646717806152555</v>
      </c>
      <c r="F107" s="8">
        <v>46.339847422654387</v>
      </c>
      <c r="G107" s="8">
        <v>7788421393.41926</v>
      </c>
      <c r="H107" s="8">
        <v>8.3999996185302699</v>
      </c>
      <c r="I107" s="8">
        <v>69.372273963269606</v>
      </c>
      <c r="J107" s="9">
        <v>2.6</v>
      </c>
      <c r="K107" s="8">
        <v>76.106591717303672</v>
      </c>
      <c r="L107" s="8"/>
      <c r="M107" s="8">
        <v>4</v>
      </c>
      <c r="N107" s="8"/>
      <c r="O107" s="8">
        <v>0.92360405610909879</v>
      </c>
      <c r="P107" s="8">
        <v>2.7799678255753406</v>
      </c>
      <c r="Q107" s="8">
        <v>4263</v>
      </c>
      <c r="R107" s="8">
        <v>2593</v>
      </c>
      <c r="S107" s="8">
        <v>179646</v>
      </c>
      <c r="T107" s="8">
        <v>164387</v>
      </c>
      <c r="U107" s="14">
        <v>204786</v>
      </c>
      <c r="V107" s="8">
        <v>38965429</v>
      </c>
      <c r="W107" s="8" t="s">
        <v>388</v>
      </c>
      <c r="X107" s="8" t="s">
        <v>399</v>
      </c>
      <c r="Y107" s="8">
        <v>58472542339</v>
      </c>
      <c r="Z107" s="8">
        <v>65238316354</v>
      </c>
      <c r="AA107" s="18">
        <f t="shared" si="1"/>
        <v>604098.22298887616</v>
      </c>
      <c r="AB107" s="18">
        <v>24.6</v>
      </c>
      <c r="AC107" s="4"/>
    </row>
    <row r="108" spans="1:29" x14ac:dyDescent="0.25">
      <c r="A108" t="s">
        <v>6</v>
      </c>
      <c r="B108" t="s">
        <v>24</v>
      </c>
      <c r="C108">
        <v>2005</v>
      </c>
      <c r="D108" s="8">
        <v>5.4998100000000001</v>
      </c>
      <c r="E108" s="8">
        <v>22.37567283566726</v>
      </c>
      <c r="F108" s="8">
        <v>69.074563351960521</v>
      </c>
      <c r="G108" s="8">
        <v>-136723333.28751901</v>
      </c>
      <c r="H108" s="8">
        <v>8.8999996185302699</v>
      </c>
      <c r="I108" s="8">
        <v>79.874185796889137</v>
      </c>
      <c r="J108" s="9">
        <v>-3.2</v>
      </c>
      <c r="K108" s="8">
        <v>105.69651541949166</v>
      </c>
      <c r="L108" s="8"/>
      <c r="M108" s="8">
        <v>4</v>
      </c>
      <c r="N108" s="8"/>
      <c r="O108" s="8">
        <v>1.9395122635553719</v>
      </c>
      <c r="P108" s="8">
        <v>1.6077154930294739</v>
      </c>
      <c r="Q108" s="8">
        <v>-56089</v>
      </c>
      <c r="R108" s="8">
        <v>-3165</v>
      </c>
      <c r="S108" s="8">
        <v>1923243</v>
      </c>
      <c r="T108" s="8">
        <v>1771978</v>
      </c>
      <c r="U108" s="14">
        <v>2207450</v>
      </c>
      <c r="V108" s="8">
        <v>36209519</v>
      </c>
      <c r="W108" s="8" t="s">
        <v>411</v>
      </c>
      <c r="X108" s="8" t="s">
        <v>423</v>
      </c>
      <c r="Y108" s="8">
        <v>480856865634</v>
      </c>
      <c r="Z108" s="8">
        <v>434354245109</v>
      </c>
      <c r="AA108" s="18">
        <f t="shared" si="1"/>
        <v>414601.06038324762</v>
      </c>
      <c r="AB108" s="18">
        <v>22.376000000000001</v>
      </c>
      <c r="AC108" s="4"/>
    </row>
    <row r="109" spans="1:29" x14ac:dyDescent="0.25">
      <c r="A109" t="s">
        <v>7</v>
      </c>
      <c r="B109" t="s">
        <v>32</v>
      </c>
      <c r="C109">
        <v>2005</v>
      </c>
      <c r="D109" s="8"/>
      <c r="E109" s="8">
        <v>18.75473274669034</v>
      </c>
      <c r="F109" s="8">
        <v>41.668430661762763</v>
      </c>
      <c r="G109" s="8">
        <v>132199862408.634</v>
      </c>
      <c r="H109" s="8">
        <v>11.1000003814697</v>
      </c>
      <c r="I109" s="8">
        <v>105.01283825538989</v>
      </c>
      <c r="J109" s="9">
        <v>5</v>
      </c>
      <c r="K109" s="8">
        <v>132.77380299588307</v>
      </c>
      <c r="L109" s="8"/>
      <c r="M109" s="8">
        <v>5</v>
      </c>
      <c r="N109" s="8"/>
      <c r="O109" s="8">
        <v>0.62261970911721676</v>
      </c>
      <c r="P109" s="8">
        <v>0.70656139303950738</v>
      </c>
      <c r="Q109" s="8">
        <v>-74120</v>
      </c>
      <c r="R109" s="8">
        <v>-3226</v>
      </c>
      <c r="S109" s="8">
        <v>2414530</v>
      </c>
      <c r="T109" s="8">
        <v>2297820</v>
      </c>
      <c r="U109" s="14">
        <v>2862521</v>
      </c>
      <c r="V109" s="8">
        <v>34723318</v>
      </c>
      <c r="W109" s="8" t="s">
        <v>329</v>
      </c>
      <c r="X109" s="8" t="s">
        <v>329</v>
      </c>
      <c r="Y109" s="8">
        <v>779819058000</v>
      </c>
      <c r="Z109" s="8">
        <v>977131972000</v>
      </c>
      <c r="AA109" s="18">
        <f t="shared" si="1"/>
        <v>613777.51639201946</v>
      </c>
      <c r="AB109" s="18">
        <v>18.754000000000001</v>
      </c>
      <c r="AC109" s="4"/>
    </row>
    <row r="110" spans="1:29" x14ac:dyDescent="0.25">
      <c r="A110" t="s">
        <v>8</v>
      </c>
      <c r="B110" t="s">
        <v>33</v>
      </c>
      <c r="C110">
        <v>2005</v>
      </c>
      <c r="D110" s="8">
        <v>4.1345999999999998</v>
      </c>
      <c r="E110" s="8">
        <v>21.05982119146676</v>
      </c>
      <c r="F110" s="8">
        <v>31.576878817385147</v>
      </c>
      <c r="G110" s="8">
        <v>21574646019.8116</v>
      </c>
      <c r="H110" s="8">
        <v>5.5999999046325701</v>
      </c>
      <c r="I110" s="8">
        <v>143.12769981410995</v>
      </c>
      <c r="J110" s="11"/>
      <c r="K110" s="8">
        <v>139.76853600070817</v>
      </c>
      <c r="L110" s="8">
        <v>4.0999999999999996</v>
      </c>
      <c r="M110" s="8">
        <v>5</v>
      </c>
      <c r="N110" s="8">
        <v>7.75</v>
      </c>
      <c r="O110" s="8">
        <v>-0.15004995435036506</v>
      </c>
      <c r="P110" s="8">
        <v>7.388143131858584</v>
      </c>
      <c r="Q110" s="8">
        <v>13964</v>
      </c>
      <c r="R110" s="8">
        <v>1050</v>
      </c>
      <c r="S110" s="8">
        <v>1576762</v>
      </c>
      <c r="T110" s="8">
        <v>1412125</v>
      </c>
      <c r="U110" s="14">
        <v>181570</v>
      </c>
      <c r="V110" s="8">
        <v>26553926</v>
      </c>
      <c r="W110" s="8" t="s">
        <v>435</v>
      </c>
      <c r="X110" s="8" t="s">
        <v>447</v>
      </c>
      <c r="Y110" s="8">
        <v>300160445734</v>
      </c>
      <c r="Z110" s="8">
        <v>564187643684</v>
      </c>
      <c r="AA110" s="18">
        <f t="shared" si="1"/>
        <v>4760412.454799802</v>
      </c>
      <c r="AB110" s="18">
        <v>21.06</v>
      </c>
      <c r="AC110" s="4"/>
    </row>
    <row r="111" spans="1:29" x14ac:dyDescent="0.25">
      <c r="A111" t="s">
        <v>9</v>
      </c>
      <c r="B111" t="s">
        <v>25</v>
      </c>
      <c r="C111">
        <v>2005</v>
      </c>
      <c r="D111" s="8">
        <v>4.1345999999999998</v>
      </c>
      <c r="E111" s="8">
        <v>21.093767927121231</v>
      </c>
      <c r="F111" s="8">
        <v>108.71004436767508</v>
      </c>
      <c r="G111" s="8">
        <v>-29743940373.238899</v>
      </c>
      <c r="H111" s="8">
        <v>7.6999998092651403</v>
      </c>
      <c r="I111" s="8">
        <v>71.003980517031096</v>
      </c>
      <c r="J111" s="9">
        <v>-4.2</v>
      </c>
      <c r="K111" s="8">
        <v>104.67164257015556</v>
      </c>
      <c r="L111" s="8">
        <v>3.1415349999999997</v>
      </c>
      <c r="M111" s="8">
        <v>6</v>
      </c>
      <c r="N111" s="8">
        <v>5.3139349999999999</v>
      </c>
      <c r="O111" s="8">
        <v>1.8890957725794806</v>
      </c>
      <c r="P111" s="8">
        <v>0.94962080800775084</v>
      </c>
      <c r="Q111" s="8">
        <v>2993</v>
      </c>
      <c r="R111" s="8" t="s">
        <v>128</v>
      </c>
      <c r="S111" s="8">
        <v>1630722</v>
      </c>
      <c r="T111" s="8">
        <v>1490409</v>
      </c>
      <c r="U111" s="14">
        <v>1856684</v>
      </c>
      <c r="V111" s="8">
        <v>32081078</v>
      </c>
      <c r="W111" s="8" t="s">
        <v>459</v>
      </c>
      <c r="X111" s="8" t="s">
        <v>470</v>
      </c>
      <c r="Y111" s="8">
        <v>384835560619</v>
      </c>
      <c r="Z111" s="8">
        <v>372957145924</v>
      </c>
      <c r="AA111" s="18">
        <f t="shared" si="1"/>
        <v>408143.06933382311</v>
      </c>
      <c r="AB111" s="18">
        <v>21.094000000000001</v>
      </c>
      <c r="AC111" s="4"/>
    </row>
    <row r="112" spans="1:29" x14ac:dyDescent="0.25">
      <c r="A112" t="s">
        <v>10</v>
      </c>
      <c r="B112" t="s">
        <v>29</v>
      </c>
      <c r="C112">
        <v>2005</v>
      </c>
      <c r="D112" s="8">
        <v>3.4839099999999998</v>
      </c>
      <c r="E112" s="8">
        <v>22.466347689932388</v>
      </c>
      <c r="F112" s="8">
        <v>144.31211959444576</v>
      </c>
      <c r="G112" s="8">
        <v>170122750083.948</v>
      </c>
      <c r="H112" s="8">
        <v>4.4000000953674299</v>
      </c>
      <c r="I112" s="8">
        <v>194.21458098086336</v>
      </c>
      <c r="J112" s="11"/>
      <c r="K112" s="8">
        <v>317.87934615898297</v>
      </c>
      <c r="L112" s="8">
        <v>1.6739166666666701</v>
      </c>
      <c r="M112" s="8">
        <v>6</v>
      </c>
      <c r="N112" s="8">
        <v>1.6769166666666699</v>
      </c>
      <c r="O112" s="8">
        <v>-1.2511518678930571</v>
      </c>
      <c r="P112" s="8">
        <v>1.3027281393037242</v>
      </c>
      <c r="Q112" s="8">
        <v>-24258000</v>
      </c>
      <c r="R112" s="8">
        <v>-4814</v>
      </c>
      <c r="S112" s="8">
        <v>503921000</v>
      </c>
      <c r="T112" s="8">
        <v>503903000</v>
      </c>
      <c r="U112" s="14">
        <v>4571867</v>
      </c>
      <c r="V112" s="8">
        <v>35780571</v>
      </c>
      <c r="W112" s="8" t="s">
        <v>482</v>
      </c>
      <c r="X112" s="8" t="s">
        <v>494</v>
      </c>
      <c r="Y112" s="8">
        <v>515866387675</v>
      </c>
      <c r="Z112" s="8">
        <v>594940865790</v>
      </c>
      <c r="AA112" s="18">
        <f t="shared" si="1"/>
        <v>242965.7847581743</v>
      </c>
      <c r="AB112" s="18">
        <v>22.466000000000001</v>
      </c>
      <c r="AC112" s="4"/>
    </row>
    <row r="113" spans="1:29" x14ac:dyDescent="0.25">
      <c r="A113" t="s">
        <v>11</v>
      </c>
      <c r="B113" t="s">
        <v>26</v>
      </c>
      <c r="C113">
        <v>2005</v>
      </c>
      <c r="D113" s="8"/>
      <c r="E113" s="8">
        <v>20.486104113343679</v>
      </c>
      <c r="F113" s="8">
        <v>3.6706509856791087</v>
      </c>
      <c r="G113" s="8">
        <v>4210860714.7473798</v>
      </c>
      <c r="H113" s="8">
        <v>4.5</v>
      </c>
      <c r="I113" s="8">
        <v>72.492392027247632</v>
      </c>
      <c r="J113" s="9">
        <v>0.2</v>
      </c>
      <c r="K113" s="8">
        <v>129.62104570157936</v>
      </c>
      <c r="L113" s="8"/>
      <c r="M113" s="8"/>
      <c r="N113" s="8"/>
      <c r="O113" s="8">
        <v>3.779173169757911</v>
      </c>
      <c r="P113" s="8">
        <v>4.1242017053602069</v>
      </c>
      <c r="Q113" s="8" t="s">
        <v>135</v>
      </c>
      <c r="R113" s="8" t="s">
        <v>144</v>
      </c>
      <c r="S113" s="8">
        <v>29771</v>
      </c>
      <c r="T113" s="8">
        <v>29771</v>
      </c>
      <c r="U113" s="14">
        <v>37088</v>
      </c>
      <c r="V113" s="8">
        <v>79638974</v>
      </c>
      <c r="W113" s="8" t="s">
        <v>529</v>
      </c>
      <c r="X113" s="8" t="s">
        <v>540</v>
      </c>
      <c r="Y113" s="8">
        <v>17585502503</v>
      </c>
      <c r="Z113" s="8">
        <v>12714922011</v>
      </c>
      <c r="AA113" s="18">
        <f t="shared" si="1"/>
        <v>816987.28737057804</v>
      </c>
      <c r="AB113" s="18">
        <v>20.486000000000001</v>
      </c>
      <c r="AC113" s="4"/>
    </row>
    <row r="114" spans="1:29" x14ac:dyDescent="0.25">
      <c r="A114" t="s">
        <v>12</v>
      </c>
      <c r="B114" t="s">
        <v>34</v>
      </c>
      <c r="C114">
        <v>2005</v>
      </c>
      <c r="D114" s="8">
        <v>5.2060500000000003</v>
      </c>
      <c r="E114" s="8">
        <v>20.792703678494274</v>
      </c>
      <c r="F114" s="8">
        <v>48.891531768814183</v>
      </c>
      <c r="G114" s="8">
        <v>46618218494.581703</v>
      </c>
      <c r="H114" s="8">
        <v>4.6999998092651403</v>
      </c>
      <c r="I114" s="8">
        <v>118.56300494214436</v>
      </c>
      <c r="J114" s="9">
        <v>-0.3</v>
      </c>
      <c r="K114" s="8">
        <v>167.73512177798821</v>
      </c>
      <c r="L114" s="8"/>
      <c r="M114" s="8">
        <v>5</v>
      </c>
      <c r="N114" s="8">
        <v>2.7708333333333299</v>
      </c>
      <c r="O114" s="8">
        <v>1.6190359046897953</v>
      </c>
      <c r="P114" s="8">
        <v>2.2524606323411973</v>
      </c>
      <c r="Q114" s="8">
        <v>-1514</v>
      </c>
      <c r="R114" s="8" t="s">
        <v>152</v>
      </c>
      <c r="S114" s="8">
        <v>585103</v>
      </c>
      <c r="T114" s="8">
        <v>540656</v>
      </c>
      <c r="U114" s="14">
        <v>673525</v>
      </c>
      <c r="V114" s="8">
        <v>41269909</v>
      </c>
      <c r="W114" s="8" t="s">
        <v>552</v>
      </c>
      <c r="X114" s="8" t="s">
        <v>563</v>
      </c>
      <c r="Y114" s="8">
        <v>310591343869</v>
      </c>
      <c r="Z114" s="8">
        <v>349813022655</v>
      </c>
      <c r="AA114" s="18">
        <f t="shared" si="1"/>
        <v>980519.45588359749</v>
      </c>
      <c r="AB114" s="18">
        <v>20.792999999999999</v>
      </c>
      <c r="AC114" s="4"/>
    </row>
    <row r="115" spans="1:29" x14ac:dyDescent="0.25">
      <c r="A115" t="s">
        <v>13</v>
      </c>
      <c r="B115" t="s">
        <v>35</v>
      </c>
      <c r="C115">
        <v>2005</v>
      </c>
      <c r="D115" s="8">
        <v>6.3349900000000003</v>
      </c>
      <c r="E115" s="8">
        <v>25.345486765519372</v>
      </c>
      <c r="F115" s="8">
        <v>44.038870626649107</v>
      </c>
      <c r="G115" s="8">
        <v>-8025095173.2474604</v>
      </c>
      <c r="H115" s="8">
        <v>3.7999999523162802</v>
      </c>
      <c r="I115" s="8">
        <v>120.26222359834931</v>
      </c>
      <c r="J115" s="11"/>
      <c r="K115" s="8">
        <v>125.97809760755005</v>
      </c>
      <c r="L115" s="8">
        <v>1.2383934957404401</v>
      </c>
      <c r="M115" s="8">
        <v>5</v>
      </c>
      <c r="N115" s="8">
        <v>7.7625601624071097</v>
      </c>
      <c r="O115" s="8">
        <v>2.0824545549090914</v>
      </c>
      <c r="P115" s="8">
        <v>3.4107756997813681</v>
      </c>
      <c r="Q115" s="8">
        <v>7648</v>
      </c>
      <c r="R115" s="8">
        <v>4743</v>
      </c>
      <c r="S115" s="8">
        <v>184228</v>
      </c>
      <c r="T115" s="8">
        <v>161247</v>
      </c>
      <c r="U115" s="14">
        <v>113576</v>
      </c>
      <c r="V115" s="8">
        <v>27421483</v>
      </c>
      <c r="W115" s="8" t="s">
        <v>575</v>
      </c>
      <c r="X115" s="8">
        <v>257</v>
      </c>
      <c r="Y115" s="8">
        <v>26232048826</v>
      </c>
      <c r="Z115" s="8">
        <v>22852005156</v>
      </c>
      <c r="AA115" s="18">
        <f t="shared" si="1"/>
        <v>432169.24334366416</v>
      </c>
      <c r="AB115" s="18">
        <v>25.358000000000001</v>
      </c>
      <c r="AC115" s="4"/>
    </row>
    <row r="116" spans="1:29" x14ac:dyDescent="0.25">
      <c r="A116" t="s">
        <v>14</v>
      </c>
      <c r="B116" t="s">
        <v>36</v>
      </c>
      <c r="C116">
        <v>2005</v>
      </c>
      <c r="D116" s="8">
        <v>5.0707599999999999</v>
      </c>
      <c r="E116" s="8">
        <v>23.657223392494039</v>
      </c>
      <c r="F116" s="8">
        <v>68.376339246882807</v>
      </c>
      <c r="G116" s="8">
        <v>-19821281863.101299</v>
      </c>
      <c r="H116" s="8">
        <v>7.5999999046325701</v>
      </c>
      <c r="I116" s="8">
        <v>124.69445820616869</v>
      </c>
      <c r="J116" s="9">
        <v>-6.2</v>
      </c>
      <c r="K116" s="8">
        <v>141.97309089167149</v>
      </c>
      <c r="L116" s="8"/>
      <c r="M116" s="8">
        <v>5</v>
      </c>
      <c r="N116" s="8"/>
      <c r="O116" s="8">
        <v>3.3298199927020562</v>
      </c>
      <c r="P116" s="8">
        <v>0.76680599547907491</v>
      </c>
      <c r="Q116" s="8">
        <v>-6663</v>
      </c>
      <c r="R116" s="8">
        <v>-4199</v>
      </c>
      <c r="S116" s="8">
        <v>174038</v>
      </c>
      <c r="T116" s="8">
        <v>158653</v>
      </c>
      <c r="U116" s="14">
        <v>197642</v>
      </c>
      <c r="V116" s="8">
        <v>18817106</v>
      </c>
      <c r="W116" s="8" t="s">
        <v>593</v>
      </c>
      <c r="X116" s="8" t="s">
        <v>604</v>
      </c>
      <c r="Y116" s="8">
        <v>61167067689</v>
      </c>
      <c r="Z116" s="8">
        <v>38085645192</v>
      </c>
      <c r="AA116" s="18">
        <f t="shared" si="1"/>
        <v>502184.31750842434</v>
      </c>
      <c r="AB116" s="18">
        <v>23.657</v>
      </c>
      <c r="AC116" s="4"/>
    </row>
    <row r="117" spans="1:29" x14ac:dyDescent="0.25">
      <c r="A117" t="s">
        <v>15</v>
      </c>
      <c r="B117" t="s">
        <v>37</v>
      </c>
      <c r="C117">
        <v>2005</v>
      </c>
      <c r="D117" s="8">
        <v>4.1300299999999996</v>
      </c>
      <c r="E117" s="8">
        <v>30.015710868439211</v>
      </c>
      <c r="F117" s="8">
        <v>37.693887376070045</v>
      </c>
      <c r="G117" s="8">
        <v>-83388150703.740005</v>
      </c>
      <c r="H117" s="8">
        <v>11.1000003814697</v>
      </c>
      <c r="I117" s="8">
        <v>135.51440736068156</v>
      </c>
      <c r="J117" s="9">
        <v>1.2</v>
      </c>
      <c r="K117" s="8">
        <v>155.56800914712122</v>
      </c>
      <c r="L117" s="8"/>
      <c r="M117" s="8">
        <v>5</v>
      </c>
      <c r="N117" s="8"/>
      <c r="O117" s="8">
        <v>4.1494509066425138</v>
      </c>
      <c r="P117" s="8">
        <v>3.7230420027905637</v>
      </c>
      <c r="Q117" s="8">
        <v>11229</v>
      </c>
      <c r="R117" s="8">
        <v>1207</v>
      </c>
      <c r="S117" s="8">
        <v>1025354</v>
      </c>
      <c r="T117" s="8">
        <v>930566</v>
      </c>
      <c r="U117" s="14">
        <v>1159257</v>
      </c>
      <c r="V117" s="8">
        <v>26550341</v>
      </c>
      <c r="W117" s="8" t="s">
        <v>364</v>
      </c>
      <c r="X117" s="8" t="s">
        <v>376</v>
      </c>
      <c r="Y117" s="8">
        <v>289610794906</v>
      </c>
      <c r="Z117" s="8">
        <v>192798426846</v>
      </c>
      <c r="AA117" s="18">
        <f t="shared" si="1"/>
        <v>416136.56139406533</v>
      </c>
      <c r="AB117" s="18">
        <v>30.015999999999998</v>
      </c>
      <c r="AC117" s="4"/>
    </row>
    <row r="118" spans="1:29" x14ac:dyDescent="0.25">
      <c r="A118" t="s">
        <v>16</v>
      </c>
      <c r="B118" t="s">
        <v>27</v>
      </c>
      <c r="C118">
        <v>2005</v>
      </c>
      <c r="D118" s="8">
        <v>6.5595100000000004</v>
      </c>
      <c r="E118" s="8">
        <v>22.003871564227516</v>
      </c>
      <c r="F118" s="8">
        <v>50.572858050899924</v>
      </c>
      <c r="G118" s="8">
        <v>26423000886.8125</v>
      </c>
      <c r="H118" s="8">
        <v>7.8000001907348597</v>
      </c>
      <c r="I118" s="8">
        <v>99.945242268566034</v>
      </c>
      <c r="J118" s="9">
        <v>1.8</v>
      </c>
      <c r="K118" s="8">
        <v>117.09363021746249</v>
      </c>
      <c r="L118" s="8">
        <v>1.5973333333333302</v>
      </c>
      <c r="M118" s="8">
        <v>4</v>
      </c>
      <c r="N118" s="8">
        <v>3.3140000000000001</v>
      </c>
      <c r="O118" s="8">
        <v>0.80368184548585475</v>
      </c>
      <c r="P118" s="8">
        <v>2.8183311482515165</v>
      </c>
      <c r="Q118" s="8">
        <v>53903</v>
      </c>
      <c r="R118" s="8">
        <v>1854</v>
      </c>
      <c r="S118" s="8">
        <v>3365570</v>
      </c>
      <c r="T118" s="8">
        <v>2907352</v>
      </c>
      <c r="U118" s="14">
        <v>389043</v>
      </c>
      <c r="V118" s="8">
        <v>42998847</v>
      </c>
      <c r="W118" s="8" t="s">
        <v>614</v>
      </c>
      <c r="X118" s="8" t="s">
        <v>625</v>
      </c>
      <c r="Y118" s="8">
        <v>111351341748</v>
      </c>
      <c r="Z118" s="8">
        <v>130263720466</v>
      </c>
      <c r="AA118" s="18">
        <f t="shared" si="1"/>
        <v>621049.76111638045</v>
      </c>
      <c r="AB118" s="18">
        <v>22.004000000000001</v>
      </c>
      <c r="AC118" s="4"/>
    </row>
    <row r="119" spans="1:29" x14ac:dyDescent="0.25">
      <c r="A119" t="s">
        <v>17</v>
      </c>
      <c r="B119" t="s">
        <v>38</v>
      </c>
      <c r="C119">
        <v>2005</v>
      </c>
      <c r="D119" s="8"/>
      <c r="E119" s="8">
        <v>24.028905335833088</v>
      </c>
      <c r="F119" s="8">
        <v>38.258016354479949</v>
      </c>
      <c r="G119" s="8">
        <v>54763260957.7985</v>
      </c>
      <c r="H119" s="8">
        <v>4.4000000953674299</v>
      </c>
      <c r="I119" s="8">
        <v>150.2361694832199</v>
      </c>
      <c r="J119" s="11"/>
      <c r="K119" s="8">
        <v>161.77814958831513</v>
      </c>
      <c r="L119" s="8">
        <v>2.4066666666666703</v>
      </c>
      <c r="M119" s="8">
        <v>5</v>
      </c>
      <c r="N119" s="8">
        <v>3.1191666666666702</v>
      </c>
      <c r="O119" s="8">
        <v>0.63974206789924892</v>
      </c>
      <c r="P119" s="8">
        <v>3.0382956500693012</v>
      </c>
      <c r="Q119" s="8">
        <v>-2727</v>
      </c>
      <c r="R119" s="8" t="s">
        <v>184</v>
      </c>
      <c r="S119" s="8">
        <v>542748</v>
      </c>
      <c r="T119" s="8">
        <v>507453</v>
      </c>
      <c r="U119" s="14">
        <v>407535</v>
      </c>
      <c r="V119" s="8">
        <v>54960893</v>
      </c>
      <c r="W119" s="8">
        <v>-951</v>
      </c>
      <c r="X119" s="8" t="s">
        <v>317</v>
      </c>
      <c r="Y119" s="8">
        <v>126573682395</v>
      </c>
      <c r="Z119" s="8">
        <v>130929631657</v>
      </c>
      <c r="AA119" s="18">
        <f t="shared" si="1"/>
        <v>631855.70331873337</v>
      </c>
      <c r="AB119" s="18">
        <v>24.056999999999999</v>
      </c>
      <c r="AC119" s="4"/>
    </row>
    <row r="120" spans="1:29" x14ac:dyDescent="0.25">
      <c r="A120" t="s">
        <v>18</v>
      </c>
      <c r="B120" t="s">
        <v>39</v>
      </c>
      <c r="C120">
        <v>2005</v>
      </c>
      <c r="D120" s="8">
        <v>5.1946599999999998</v>
      </c>
      <c r="E120" s="8">
        <v>18.237754963592781</v>
      </c>
      <c r="F120" s="8">
        <v>43.915848823360918</v>
      </c>
      <c r="G120" s="8">
        <v>-30471707111.439301</v>
      </c>
      <c r="H120" s="8">
        <v>4.8000001907348597</v>
      </c>
      <c r="I120" s="8">
        <v>150.90060754074142</v>
      </c>
      <c r="J120" s="9">
        <v>-3.5</v>
      </c>
      <c r="K120" s="8">
        <v>153.04870878748133</v>
      </c>
      <c r="L120" s="8">
        <v>9.470000000000045E-2</v>
      </c>
      <c r="M120" s="8">
        <v>6</v>
      </c>
      <c r="N120" s="8">
        <v>4.6458333333333304</v>
      </c>
      <c r="O120" s="8">
        <v>2.8085048410958962</v>
      </c>
      <c r="P120" s="8">
        <v>2.8065476114367272</v>
      </c>
      <c r="Q120" s="8">
        <v>-47003</v>
      </c>
      <c r="R120" s="8">
        <v>-3543</v>
      </c>
      <c r="S120" s="8">
        <v>1549491</v>
      </c>
      <c r="T120" s="8">
        <v>1326660</v>
      </c>
      <c r="U120" s="14">
        <v>2415053</v>
      </c>
      <c r="V120" s="8">
        <v>40093849</v>
      </c>
      <c r="W120" s="8" t="s">
        <v>506</v>
      </c>
      <c r="X120" s="8" t="s">
        <v>518</v>
      </c>
      <c r="Y120" s="8">
        <v>535238516425</v>
      </c>
      <c r="Z120" s="8">
        <v>392744018675</v>
      </c>
      <c r="AA120" s="18">
        <f t="shared" si="1"/>
        <v>384249.34570794099</v>
      </c>
      <c r="AB120" s="18">
        <v>18.27</v>
      </c>
      <c r="AC120" s="4"/>
    </row>
    <row r="121" spans="1:29" x14ac:dyDescent="0.25">
      <c r="A121" t="s">
        <v>19</v>
      </c>
      <c r="B121" t="s">
        <v>30</v>
      </c>
      <c r="C121">
        <v>2005</v>
      </c>
      <c r="D121" s="8">
        <v>5.0736600000000003</v>
      </c>
      <c r="E121" s="8">
        <v>23.222954260689434</v>
      </c>
      <c r="F121" s="8">
        <v>56.289554249111376</v>
      </c>
      <c r="G121" s="8">
        <v>-745445000000</v>
      </c>
      <c r="H121" s="8">
        <v>5.1999998092651403</v>
      </c>
      <c r="I121" s="8">
        <v>187.84750882172884</v>
      </c>
      <c r="J121" s="8"/>
      <c r="K121" s="8">
        <v>216.32669719117382</v>
      </c>
      <c r="L121" s="8">
        <v>3.0374999999999996</v>
      </c>
      <c r="M121" s="8">
        <v>6</v>
      </c>
      <c r="N121" s="8">
        <v>6.1891666666666696</v>
      </c>
      <c r="O121" s="8">
        <v>3.2176384252518631</v>
      </c>
      <c r="P121" s="8">
        <v>3.3452158877328202</v>
      </c>
      <c r="Q121" s="8">
        <v>-451500</v>
      </c>
      <c r="R121" s="8">
        <v>-3448</v>
      </c>
      <c r="S121" s="8">
        <v>14234250</v>
      </c>
      <c r="T121" s="8">
        <v>13093700</v>
      </c>
      <c r="U121" s="14">
        <v>13093700</v>
      </c>
      <c r="V121" s="8">
        <v>44218306</v>
      </c>
      <c r="W121" s="8" t="s">
        <v>637</v>
      </c>
      <c r="X121" s="8" t="s">
        <v>649</v>
      </c>
      <c r="Y121" s="8">
        <v>1732320797682</v>
      </c>
      <c r="Z121" s="8">
        <v>1004721134667</v>
      </c>
      <c r="AA121" s="18">
        <f t="shared" si="1"/>
        <v>209035.02694799789</v>
      </c>
      <c r="AB121" s="18">
        <v>23.222999999999999</v>
      </c>
      <c r="AC121" s="4"/>
    </row>
    <row r="122" spans="1:29" x14ac:dyDescent="0.25">
      <c r="A122" t="s">
        <v>0</v>
      </c>
      <c r="B122" t="s">
        <v>20</v>
      </c>
      <c r="C122">
        <v>2006</v>
      </c>
      <c r="D122" s="8">
        <v>4.7428800000000004</v>
      </c>
      <c r="E122" s="8">
        <v>27.671428342391742</v>
      </c>
      <c r="F122" s="8">
        <v>21.645416486300164</v>
      </c>
      <c r="G122" s="8">
        <v>-45318593059.682701</v>
      </c>
      <c r="H122" s="12">
        <v>4.8000001909999996</v>
      </c>
      <c r="I122" s="8">
        <v>113.78557739818611</v>
      </c>
      <c r="J122" s="8"/>
      <c r="K122" s="8">
        <v>118.08592258777236</v>
      </c>
      <c r="L122" s="8"/>
      <c r="M122" s="8">
        <v>5</v>
      </c>
      <c r="N122" s="8">
        <v>9.4124999999999996</v>
      </c>
      <c r="O122" s="8">
        <v>5.0646026971922424</v>
      </c>
      <c r="P122" s="8">
        <v>2.9906675777886988</v>
      </c>
      <c r="Q122" s="8">
        <v>18422</v>
      </c>
      <c r="R122" s="8">
        <v>1775</v>
      </c>
      <c r="S122" s="8">
        <v>1269366</v>
      </c>
      <c r="T122" s="8">
        <v>1037608</v>
      </c>
      <c r="U122" s="14">
        <v>781739</v>
      </c>
      <c r="V122" s="8">
        <v>37897806</v>
      </c>
      <c r="W122" s="8" t="s">
        <v>217</v>
      </c>
      <c r="X122" s="8" t="s">
        <v>229</v>
      </c>
      <c r="Y122" s="8">
        <v>133193611618</v>
      </c>
      <c r="Z122" s="8">
        <v>123322775260</v>
      </c>
      <c r="AA122" s="18">
        <f t="shared" si="1"/>
        <v>328135.58857623837</v>
      </c>
      <c r="AB122" s="18">
        <v>27.306999999999999</v>
      </c>
      <c r="AC122" s="4"/>
    </row>
    <row r="123" spans="1:29" x14ac:dyDescent="0.25">
      <c r="A123" t="s">
        <v>1</v>
      </c>
      <c r="B123" t="s">
        <v>28</v>
      </c>
      <c r="C123">
        <v>2006</v>
      </c>
      <c r="D123" s="8">
        <v>5.2529300000000001</v>
      </c>
      <c r="E123" s="8">
        <v>23.670209172989889</v>
      </c>
      <c r="F123" s="8">
        <v>62.042299927198499</v>
      </c>
      <c r="G123" s="8">
        <v>11055237083.6793</v>
      </c>
      <c r="H123" s="12">
        <v>4.6999998090000004</v>
      </c>
      <c r="I123" s="8">
        <v>94.914777204872451</v>
      </c>
      <c r="J123" s="9">
        <v>-2.5</v>
      </c>
      <c r="K123" s="8">
        <v>126.29522887442866</v>
      </c>
      <c r="L123" s="8"/>
      <c r="M123" s="8">
        <v>5</v>
      </c>
      <c r="N123" s="8"/>
      <c r="O123" s="8">
        <v>1.908621148568642</v>
      </c>
      <c r="P123" s="8">
        <v>3.3508254439659027</v>
      </c>
      <c r="Q123" s="8">
        <v>-6661</v>
      </c>
      <c r="R123" s="8">
        <v>-2500</v>
      </c>
      <c r="S123" s="8">
        <v>285278</v>
      </c>
      <c r="T123" s="8">
        <v>266478</v>
      </c>
      <c r="U123" s="14">
        <v>334603</v>
      </c>
      <c r="V123" s="8">
        <v>40469858</v>
      </c>
      <c r="W123" s="8" t="s">
        <v>240</v>
      </c>
      <c r="X123" s="8" t="s">
        <v>251</v>
      </c>
      <c r="Y123" s="8">
        <v>134356314386</v>
      </c>
      <c r="Z123" s="8">
        <v>134169531326</v>
      </c>
      <c r="AA123" s="18">
        <f t="shared" si="1"/>
        <v>802520.73565389437</v>
      </c>
      <c r="AB123" s="18">
        <v>23.67</v>
      </c>
      <c r="AC123" s="4"/>
    </row>
    <row r="124" spans="1:29" x14ac:dyDescent="0.25">
      <c r="A124" t="s">
        <v>2</v>
      </c>
      <c r="B124" t="s">
        <v>21</v>
      </c>
      <c r="C124">
        <v>2006</v>
      </c>
      <c r="D124" s="8">
        <v>5.8277599999999996</v>
      </c>
      <c r="E124" s="8">
        <v>24.16546516458542</v>
      </c>
      <c r="F124" s="8">
        <v>83.212635321717457</v>
      </c>
      <c r="G124" s="8">
        <v>7545119712.0527201</v>
      </c>
      <c r="H124" s="12">
        <v>8.1999998089999995</v>
      </c>
      <c r="I124" s="8">
        <v>65.387881527821904</v>
      </c>
      <c r="J124" s="9">
        <v>0.2</v>
      </c>
      <c r="K124" s="8">
        <v>105.77179198944306</v>
      </c>
      <c r="L124" s="8">
        <v>4.7641666666666698</v>
      </c>
      <c r="M124" s="8">
        <v>4</v>
      </c>
      <c r="N124" s="8">
        <v>7.4916666666666698</v>
      </c>
      <c r="O124" s="8">
        <v>2.5159574451428171</v>
      </c>
      <c r="P124" s="8">
        <v>2.6301462317210422</v>
      </c>
      <c r="Q124" s="8" t="s">
        <v>108</v>
      </c>
      <c r="R124" s="8" t="s">
        <v>114</v>
      </c>
      <c r="S124" s="8">
        <v>367693</v>
      </c>
      <c r="T124" s="8">
        <v>327368</v>
      </c>
      <c r="U124" s="14">
        <v>411059</v>
      </c>
      <c r="V124" s="8">
        <v>39106096</v>
      </c>
      <c r="W124" s="8" t="s">
        <v>262</v>
      </c>
      <c r="X124" s="8" t="s">
        <v>273</v>
      </c>
      <c r="Y124" s="8">
        <v>353093659615</v>
      </c>
      <c r="Z124" s="8">
        <v>366835492350</v>
      </c>
      <c r="AA124" s="18">
        <f t="shared" si="1"/>
        <v>1751401.020206345</v>
      </c>
      <c r="AB124" s="18">
        <v>24.166</v>
      </c>
      <c r="AC124" s="4"/>
    </row>
    <row r="125" spans="1:29" x14ac:dyDescent="0.25">
      <c r="A125" t="s">
        <v>3</v>
      </c>
      <c r="B125" t="s">
        <v>22</v>
      </c>
      <c r="C125">
        <v>2006</v>
      </c>
      <c r="D125" s="8"/>
      <c r="E125" s="8">
        <v>23.763583465934236</v>
      </c>
      <c r="F125" s="8">
        <v>43.078770988043722</v>
      </c>
      <c r="G125" s="8">
        <v>17953526440.989101</v>
      </c>
      <c r="H125" s="12">
        <v>6.3000001909999996</v>
      </c>
      <c r="I125" s="8">
        <v>189.42504751438884</v>
      </c>
      <c r="J125" s="11"/>
      <c r="K125" s="8">
        <v>214.22593787956026</v>
      </c>
      <c r="L125" s="8">
        <v>1.7783333333333298</v>
      </c>
      <c r="M125" s="8">
        <v>6</v>
      </c>
      <c r="N125" s="8">
        <v>5.8125</v>
      </c>
      <c r="O125" s="8">
        <v>2.7092917385884334</v>
      </c>
      <c r="P125" s="8">
        <v>2.6217791041390512</v>
      </c>
      <c r="Q125" s="8">
        <v>26709</v>
      </c>
      <c r="R125" s="8">
        <v>1796</v>
      </c>
      <c r="S125" s="8">
        <v>1535071</v>
      </c>
      <c r="T125" s="8">
        <v>1486918</v>
      </c>
      <c r="U125" s="14">
        <v>1310795</v>
      </c>
      <c r="V125" s="8">
        <v>40296667</v>
      </c>
      <c r="W125" s="8" t="s">
        <v>284</v>
      </c>
      <c r="X125" s="8" t="s">
        <v>296</v>
      </c>
      <c r="Y125" s="8">
        <v>353183842886</v>
      </c>
      <c r="Z125" s="8">
        <v>413631483161</v>
      </c>
      <c r="AA125" s="18">
        <f t="shared" si="1"/>
        <v>585000.19152270188</v>
      </c>
      <c r="AB125" s="18">
        <v>23.763000000000002</v>
      </c>
      <c r="AC125" s="4"/>
    </row>
    <row r="126" spans="1:29" x14ac:dyDescent="0.25">
      <c r="A126" t="s">
        <v>4</v>
      </c>
      <c r="B126" t="s">
        <v>31</v>
      </c>
      <c r="C126">
        <v>2006</v>
      </c>
      <c r="D126" s="8">
        <v>7.72783</v>
      </c>
      <c r="E126" s="8">
        <v>24.493659940821757</v>
      </c>
      <c r="F126" s="8">
        <v>31.96831545248655</v>
      </c>
      <c r="G126" s="8">
        <v>8218404333.9960003</v>
      </c>
      <c r="H126" s="12">
        <v>3.9000000950000002</v>
      </c>
      <c r="I126" s="8">
        <v>168.9989915095444</v>
      </c>
      <c r="J126" s="11"/>
      <c r="K126" s="8">
        <v>194.77326198822973</v>
      </c>
      <c r="L126" s="8"/>
      <c r="M126" s="8">
        <v>4</v>
      </c>
      <c r="N126" s="8"/>
      <c r="O126" s="8">
        <v>2.1824067265587104</v>
      </c>
      <c r="P126" s="8">
        <v>3.7967409521492357</v>
      </c>
      <c r="Q126" s="8">
        <v>83896</v>
      </c>
      <c r="R126" s="8">
        <v>4986</v>
      </c>
      <c r="S126" s="8">
        <v>1862900</v>
      </c>
      <c r="T126" s="8">
        <v>1682714</v>
      </c>
      <c r="U126" s="14">
        <v>282962</v>
      </c>
      <c r="V126" s="8">
        <v>52135316</v>
      </c>
      <c r="W126" s="8" t="s">
        <v>342</v>
      </c>
      <c r="X126" s="8" t="s">
        <v>354</v>
      </c>
      <c r="Y126" s="8">
        <v>84187118377</v>
      </c>
      <c r="Z126" s="8">
        <v>90638722238</v>
      </c>
      <c r="AA126" s="18">
        <f t="shared" si="1"/>
        <v>617842.11524869059</v>
      </c>
      <c r="AB126" s="18">
        <v>24.494</v>
      </c>
      <c r="AC126" s="4"/>
    </row>
    <row r="127" spans="1:29" x14ac:dyDescent="0.25">
      <c r="A127" t="s">
        <v>5</v>
      </c>
      <c r="B127" t="s">
        <v>23</v>
      </c>
      <c r="C127">
        <v>2006</v>
      </c>
      <c r="D127" s="8">
        <v>5.9381000000000004</v>
      </c>
      <c r="E127" s="8">
        <v>24.021805879013289</v>
      </c>
      <c r="F127" s="8">
        <v>42.244824712416431</v>
      </c>
      <c r="G127" s="8">
        <v>11562672226.7757</v>
      </c>
      <c r="H127" s="12">
        <v>7.5999999049999998</v>
      </c>
      <c r="I127" s="8">
        <v>73.518949795497463</v>
      </c>
      <c r="J127" s="9">
        <v>3.9</v>
      </c>
      <c r="K127" s="8">
        <v>82.892785703919174</v>
      </c>
      <c r="L127" s="8"/>
      <c r="M127" s="8">
        <v>4</v>
      </c>
      <c r="N127" s="8"/>
      <c r="O127" s="8">
        <v>0.912464660117422</v>
      </c>
      <c r="P127" s="8">
        <v>4.0551868456751379</v>
      </c>
      <c r="Q127" s="8">
        <v>6785</v>
      </c>
      <c r="R127" s="8">
        <v>3931</v>
      </c>
      <c r="S127" s="8">
        <v>186930</v>
      </c>
      <c r="T127" s="8">
        <v>172614</v>
      </c>
      <c r="U127" s="14">
        <v>216742</v>
      </c>
      <c r="V127" s="8">
        <v>41073402</v>
      </c>
      <c r="W127" s="8" t="s">
        <v>389</v>
      </c>
      <c r="X127" s="8" t="s">
        <v>400</v>
      </c>
      <c r="Y127" s="8">
        <v>69427442555</v>
      </c>
      <c r="Z127" s="8">
        <v>77279102962</v>
      </c>
      <c r="AA127" s="18">
        <f t="shared" si="1"/>
        <v>676871.7900406936</v>
      </c>
      <c r="AB127" s="18">
        <v>23.984000000000002</v>
      </c>
      <c r="AC127" s="4"/>
    </row>
    <row r="128" spans="1:29" x14ac:dyDescent="0.25">
      <c r="A128" t="s">
        <v>6</v>
      </c>
      <c r="B128" t="s">
        <v>24</v>
      </c>
      <c r="C128">
        <v>2006</v>
      </c>
      <c r="D128" s="8">
        <v>5.4421099999999996</v>
      </c>
      <c r="E128" s="8">
        <v>23.173563226453609</v>
      </c>
      <c r="F128" s="8">
        <v>70.704545993234674</v>
      </c>
      <c r="G128" s="8">
        <v>516444480.19301897</v>
      </c>
      <c r="H128" s="12">
        <v>8.8000001910000005</v>
      </c>
      <c r="I128" s="8">
        <v>84.027449903332879</v>
      </c>
      <c r="J128" s="9">
        <v>-2.2999999999999998</v>
      </c>
      <c r="K128" s="8">
        <v>126.66777102273986</v>
      </c>
      <c r="L128" s="8"/>
      <c r="M128" s="8">
        <v>4</v>
      </c>
      <c r="N128" s="8"/>
      <c r="O128" s="8">
        <v>2.1612001577675244</v>
      </c>
      <c r="P128" s="8">
        <v>2.3749448356582263</v>
      </c>
      <c r="Q128" s="8">
        <v>-43400</v>
      </c>
      <c r="R128" s="8">
        <v>-2342</v>
      </c>
      <c r="S128" s="8">
        <v>1968919</v>
      </c>
      <c r="T128" s="8">
        <v>1853267</v>
      </c>
      <c r="U128" s="14">
        <v>2327052</v>
      </c>
      <c r="V128" s="8">
        <v>37900031</v>
      </c>
      <c r="W128" s="8" t="s">
        <v>412</v>
      </c>
      <c r="X128" s="8" t="s">
        <v>424</v>
      </c>
      <c r="Y128" s="8">
        <v>535247137570</v>
      </c>
      <c r="Z128" s="8">
        <v>479012852041</v>
      </c>
      <c r="AA128" s="18">
        <f t="shared" si="1"/>
        <v>435856.17752031324</v>
      </c>
      <c r="AB128" s="18">
        <v>23.173999999999999</v>
      </c>
      <c r="AC128" s="4"/>
    </row>
    <row r="129" spans="1:29" x14ac:dyDescent="0.25">
      <c r="A129" t="s">
        <v>7</v>
      </c>
      <c r="B129" t="s">
        <v>32</v>
      </c>
      <c r="C129">
        <v>2006</v>
      </c>
      <c r="D129" s="8">
        <v>4.2847600000000003</v>
      </c>
      <c r="E129" s="8">
        <v>19.688310601623296</v>
      </c>
      <c r="F129" s="8">
        <v>43.297212140202454</v>
      </c>
      <c r="G129" s="8">
        <v>171264470602.55301</v>
      </c>
      <c r="H129" s="12">
        <v>10.30000019</v>
      </c>
      <c r="I129" s="8">
        <v>101.85172788887959</v>
      </c>
      <c r="J129" s="9">
        <v>5</v>
      </c>
      <c r="K129" s="8">
        <v>127.52422391431679</v>
      </c>
      <c r="L129" s="8"/>
      <c r="M129" s="8">
        <v>5</v>
      </c>
      <c r="N129" s="8"/>
      <c r="O129" s="8">
        <v>0.29922756754187674</v>
      </c>
      <c r="P129" s="8">
        <v>3.7100033945217632</v>
      </c>
      <c r="Q129" s="8">
        <v>-38240</v>
      </c>
      <c r="R129" s="8">
        <v>-1600</v>
      </c>
      <c r="S129" s="8">
        <v>2508360</v>
      </c>
      <c r="T129" s="8">
        <v>2390200</v>
      </c>
      <c r="U129" s="14">
        <v>3001251</v>
      </c>
      <c r="V129" s="8">
        <v>36460600</v>
      </c>
      <c r="W129" s="8" t="s">
        <v>330</v>
      </c>
      <c r="X129" s="8" t="s">
        <v>330</v>
      </c>
      <c r="Y129" s="8">
        <v>922213393000</v>
      </c>
      <c r="Z129" s="8">
        <v>1121962887000</v>
      </c>
      <c r="AA129" s="18">
        <f t="shared" si="1"/>
        <v>681108.07126761472</v>
      </c>
      <c r="AB129" s="18">
        <v>19.687999999999999</v>
      </c>
      <c r="AC129" s="4"/>
    </row>
    <row r="130" spans="1:29" x14ac:dyDescent="0.25">
      <c r="A130" t="s">
        <v>8</v>
      </c>
      <c r="B130" t="s">
        <v>33</v>
      </c>
      <c r="C130">
        <v>2006</v>
      </c>
      <c r="D130" s="8">
        <v>3.8428100000000001</v>
      </c>
      <c r="E130" s="8">
        <v>22.285148312004317</v>
      </c>
      <c r="F130" s="8">
        <v>31.281251018557874</v>
      </c>
      <c r="G130" s="8">
        <v>24555234186.200401</v>
      </c>
      <c r="H130" s="12">
        <v>4.8000001909999996</v>
      </c>
      <c r="I130" s="8">
        <v>136.8003204175206</v>
      </c>
      <c r="J130" s="11"/>
      <c r="K130" s="8">
        <v>131.99910140745575</v>
      </c>
      <c r="L130" s="8">
        <v>4.46</v>
      </c>
      <c r="M130" s="8">
        <v>5</v>
      </c>
      <c r="N130" s="8">
        <v>7.75</v>
      </c>
      <c r="O130" s="8">
        <v>-0.53478140371362315</v>
      </c>
      <c r="P130" s="8">
        <v>7.0325833231116803</v>
      </c>
      <c r="Q130" s="8">
        <v>58602</v>
      </c>
      <c r="R130" s="8">
        <v>4073</v>
      </c>
      <c r="S130" s="8">
        <v>1687650</v>
      </c>
      <c r="T130" s="8">
        <v>1503352</v>
      </c>
      <c r="U130" s="14">
        <v>193534</v>
      </c>
      <c r="V130" s="8">
        <v>28030896</v>
      </c>
      <c r="W130" s="8" t="s">
        <v>436</v>
      </c>
      <c r="X130" s="8" t="s">
        <v>448</v>
      </c>
      <c r="Y130" s="8">
        <v>335753795662</v>
      </c>
      <c r="Z130" s="8">
        <v>622572497295</v>
      </c>
      <c r="AA130" s="18">
        <f t="shared" si="1"/>
        <v>4951720.5915084686</v>
      </c>
      <c r="AB130" s="18">
        <v>22.285</v>
      </c>
      <c r="AC130" s="4"/>
    </row>
    <row r="131" spans="1:29" x14ac:dyDescent="0.25">
      <c r="A131" t="s">
        <v>9</v>
      </c>
      <c r="B131" t="s">
        <v>25</v>
      </c>
      <c r="C131">
        <v>2006</v>
      </c>
      <c r="D131" s="8">
        <v>3.8428100000000001</v>
      </c>
      <c r="E131" s="8">
        <v>21.883786861246023</v>
      </c>
      <c r="F131" s="8">
        <v>105.12932323255797</v>
      </c>
      <c r="G131" s="8">
        <v>-47827994064.067802</v>
      </c>
      <c r="H131" s="12">
        <v>6.8000001909999996</v>
      </c>
      <c r="I131" s="8">
        <v>75.94301014466933</v>
      </c>
      <c r="J131" s="9">
        <v>-3.6</v>
      </c>
      <c r="K131" s="8">
        <v>108.56777873311697</v>
      </c>
      <c r="L131" s="8">
        <v>2.4390624999999999</v>
      </c>
      <c r="M131" s="8">
        <v>5</v>
      </c>
      <c r="N131" s="8">
        <v>5.6217791666666699</v>
      </c>
      <c r="O131" s="8">
        <v>1.899279950904841</v>
      </c>
      <c r="P131" s="8">
        <v>2.0064017309606328</v>
      </c>
      <c r="Q131" s="8">
        <v>9876</v>
      </c>
      <c r="R131" s="8" t="s">
        <v>129</v>
      </c>
      <c r="S131" s="8">
        <v>1663441</v>
      </c>
      <c r="T131" s="8">
        <v>1549187</v>
      </c>
      <c r="U131" s="14">
        <v>1945234</v>
      </c>
      <c r="V131" s="8">
        <v>33501430</v>
      </c>
      <c r="W131" s="8" t="s">
        <v>460</v>
      </c>
      <c r="X131" s="8" t="s">
        <v>471</v>
      </c>
      <c r="Y131" s="8">
        <v>442565102846</v>
      </c>
      <c r="Z131" s="8">
        <v>417152997021</v>
      </c>
      <c r="AA131" s="18">
        <f t="shared" ref="AA131:AA194" si="2">(Y131+Z131)/U131</f>
        <v>441961.27554165717</v>
      </c>
      <c r="AB131" s="18">
        <v>21.884</v>
      </c>
      <c r="AC131" s="4"/>
    </row>
    <row r="132" spans="1:29" x14ac:dyDescent="0.25">
      <c r="A132" t="s">
        <v>10</v>
      </c>
      <c r="B132" t="s">
        <v>29</v>
      </c>
      <c r="C132">
        <v>2006</v>
      </c>
      <c r="D132" s="8">
        <v>3.4627400000000002</v>
      </c>
      <c r="E132" s="8">
        <v>22.680629264220318</v>
      </c>
      <c r="F132" s="8">
        <v>145.15061566608182</v>
      </c>
      <c r="G132" s="8">
        <v>174672769353.091</v>
      </c>
      <c r="H132" s="12">
        <v>4.0999999049999998</v>
      </c>
      <c r="I132" s="8">
        <v>190.50891378701249</v>
      </c>
      <c r="J132" s="11"/>
      <c r="K132" s="8">
        <v>309.58957070904523</v>
      </c>
      <c r="L132" s="8">
        <v>1.24583333333333</v>
      </c>
      <c r="M132" s="8">
        <v>6</v>
      </c>
      <c r="N132" s="8">
        <v>1.6648333333333301</v>
      </c>
      <c r="O132" s="8">
        <v>-1.1214321919380978</v>
      </c>
      <c r="P132" s="8">
        <v>1.6929042494289632</v>
      </c>
      <c r="Q132" s="8">
        <v>-18495500</v>
      </c>
      <c r="R132" s="8">
        <v>-3650</v>
      </c>
      <c r="S132" s="8">
        <v>512452000</v>
      </c>
      <c r="T132" s="8">
        <v>506687000</v>
      </c>
      <c r="U132" s="14">
        <v>4356750</v>
      </c>
      <c r="V132" s="8">
        <v>34076745</v>
      </c>
      <c r="W132" s="8" t="s">
        <v>483</v>
      </c>
      <c r="X132" s="8" t="s">
        <v>495</v>
      </c>
      <c r="Y132" s="8">
        <v>579063944637</v>
      </c>
      <c r="Z132" s="8">
        <v>646725058608</v>
      </c>
      <c r="AA132" s="18">
        <f t="shared" si="2"/>
        <v>281353.99167843</v>
      </c>
      <c r="AB132" s="18">
        <v>22.681000000000001</v>
      </c>
      <c r="AC132" s="4"/>
    </row>
    <row r="133" spans="1:29" x14ac:dyDescent="0.25">
      <c r="A133" t="s">
        <v>11</v>
      </c>
      <c r="B133" t="s">
        <v>26</v>
      </c>
      <c r="C133">
        <v>2006</v>
      </c>
      <c r="D133" s="8"/>
      <c r="E133" s="8">
        <v>18.320131636630052</v>
      </c>
      <c r="F133" s="8">
        <v>4.4341928564802506</v>
      </c>
      <c r="G133" s="8">
        <v>4365415197.9210701</v>
      </c>
      <c r="H133" s="12">
        <v>4.6999998090000004</v>
      </c>
      <c r="I133" s="8">
        <v>76.678937538659241</v>
      </c>
      <c r="J133" s="9">
        <v>1.4</v>
      </c>
      <c r="K133" s="8">
        <v>154.39979822122399</v>
      </c>
      <c r="L133" s="8"/>
      <c r="M133" s="8">
        <v>0</v>
      </c>
      <c r="N133" s="8"/>
      <c r="O133" s="8">
        <v>6.6588523151617665</v>
      </c>
      <c r="P133" s="8">
        <v>4.8811947036417394</v>
      </c>
      <c r="Q133" s="8" t="s">
        <v>136</v>
      </c>
      <c r="R133" s="8">
        <v>1403</v>
      </c>
      <c r="S133" s="8">
        <v>31225</v>
      </c>
      <c r="T133" s="8">
        <v>33304</v>
      </c>
      <c r="U133" s="14">
        <v>41818</v>
      </c>
      <c r="V133" s="8">
        <v>88428555</v>
      </c>
      <c r="W133" s="8" t="s">
        <v>530</v>
      </c>
      <c r="X133" s="8" t="s">
        <v>541</v>
      </c>
      <c r="Y133" s="8">
        <v>19640455309</v>
      </c>
      <c r="Z133" s="8">
        <v>14183095734</v>
      </c>
      <c r="AA133" s="18">
        <f t="shared" si="2"/>
        <v>808827.56332201441</v>
      </c>
      <c r="AB133" s="18">
        <v>18.32</v>
      </c>
      <c r="AC133" s="4"/>
    </row>
    <row r="134" spans="1:29" x14ac:dyDescent="0.25">
      <c r="A134" t="s">
        <v>12</v>
      </c>
      <c r="B134" t="s">
        <v>34</v>
      </c>
      <c r="C134">
        <v>2006</v>
      </c>
      <c r="D134" s="8">
        <v>5.14168</v>
      </c>
      <c r="E134" s="8">
        <v>21.557466814545098</v>
      </c>
      <c r="F134" s="8">
        <v>43.159750559775674</v>
      </c>
      <c r="G134" s="8">
        <v>63068623752.420403</v>
      </c>
      <c r="H134" s="12">
        <v>3.9000000950000002</v>
      </c>
      <c r="I134" s="8">
        <v>115.71539679550227</v>
      </c>
      <c r="J134" s="9">
        <v>0.2</v>
      </c>
      <c r="K134" s="8">
        <v>167.40762829500352</v>
      </c>
      <c r="L134" s="8"/>
      <c r="M134" s="8">
        <v>5</v>
      </c>
      <c r="N134" s="8">
        <v>3.5416666666666701</v>
      </c>
      <c r="O134" s="8">
        <v>2.1606367892595273</v>
      </c>
      <c r="P134" s="8">
        <v>3.8212837737859218</v>
      </c>
      <c r="Q134" s="8">
        <v>1081</v>
      </c>
      <c r="R134" s="8" t="s">
        <v>153</v>
      </c>
      <c r="S134" s="8">
        <v>607469</v>
      </c>
      <c r="T134" s="8">
        <v>573444</v>
      </c>
      <c r="U134" s="14">
        <v>720044</v>
      </c>
      <c r="V134" s="8">
        <v>44050168</v>
      </c>
      <c r="W134" s="8" t="s">
        <v>553</v>
      </c>
      <c r="X134" s="8" t="s">
        <v>564</v>
      </c>
      <c r="Y134" s="8">
        <v>358509533502</v>
      </c>
      <c r="Z134" s="8">
        <v>400685883216</v>
      </c>
      <c r="AA134" s="18">
        <f t="shared" si="2"/>
        <v>1054373.6448300381</v>
      </c>
      <c r="AB134" s="18">
        <v>21.556999999999999</v>
      </c>
      <c r="AC134" s="4"/>
    </row>
    <row r="135" spans="1:29" x14ac:dyDescent="0.25">
      <c r="A135" t="s">
        <v>13</v>
      </c>
      <c r="B135" t="s">
        <v>35</v>
      </c>
      <c r="C135">
        <v>2006</v>
      </c>
      <c r="D135" s="8">
        <v>6.0014500000000002</v>
      </c>
      <c r="E135" s="8">
        <v>23.718108370439854</v>
      </c>
      <c r="F135" s="8">
        <v>42.991580912389814</v>
      </c>
      <c r="G135" s="8">
        <v>-7880410400.3340101</v>
      </c>
      <c r="H135" s="12">
        <v>3.9000000950000002</v>
      </c>
      <c r="I135" s="8">
        <v>129.47335313382322</v>
      </c>
      <c r="J135" s="11"/>
      <c r="K135" s="8">
        <v>134.33269355817305</v>
      </c>
      <c r="L135" s="8">
        <v>1.1456561456030201</v>
      </c>
      <c r="M135" s="8">
        <v>5</v>
      </c>
      <c r="N135" s="8">
        <v>8.1921561456030201</v>
      </c>
      <c r="O135" s="8">
        <v>2.3280020007383655</v>
      </c>
      <c r="P135" s="8">
        <v>2.763649358469138</v>
      </c>
      <c r="Q135" s="8">
        <v>7261</v>
      </c>
      <c r="R135" s="8">
        <v>4298</v>
      </c>
      <c r="S135" s="8">
        <v>189292</v>
      </c>
      <c r="T135" s="8">
        <v>168946</v>
      </c>
      <c r="U135" s="14">
        <v>109730</v>
      </c>
      <c r="V135" s="8">
        <v>26180367</v>
      </c>
      <c r="W135" s="8" t="s">
        <v>576</v>
      </c>
      <c r="X135" s="8" t="s">
        <v>584</v>
      </c>
      <c r="Y135" s="8">
        <v>26424356467</v>
      </c>
      <c r="Z135" s="8">
        <v>23644039922</v>
      </c>
      <c r="AA135" s="18">
        <f t="shared" si="2"/>
        <v>456287.21761596645</v>
      </c>
      <c r="AB135" s="18">
        <v>23.823</v>
      </c>
      <c r="AC135" s="4"/>
    </row>
    <row r="136" spans="1:29" x14ac:dyDescent="0.25">
      <c r="A136" t="s">
        <v>14</v>
      </c>
      <c r="B136" t="s">
        <v>36</v>
      </c>
      <c r="C136">
        <v>2006</v>
      </c>
      <c r="D136" s="8">
        <v>4.9080199999999996</v>
      </c>
      <c r="E136" s="8">
        <v>23.233625285490955</v>
      </c>
      <c r="F136" s="8">
        <v>67.108602954489271</v>
      </c>
      <c r="G136" s="8">
        <v>-21534380615.031502</v>
      </c>
      <c r="H136" s="12">
        <v>7.6999998090000004</v>
      </c>
      <c r="I136" s="8">
        <v>133.4223966864102</v>
      </c>
      <c r="J136" s="9">
        <v>-4.3</v>
      </c>
      <c r="K136" s="8">
        <v>152.99006849376869</v>
      </c>
      <c r="L136" s="8"/>
      <c r="M136" s="8">
        <v>5</v>
      </c>
      <c r="N136" s="8"/>
      <c r="O136" s="8">
        <v>3.1853969022415498</v>
      </c>
      <c r="P136" s="8">
        <v>1.5530158345971046</v>
      </c>
      <c r="Q136" s="8" t="s">
        <v>160</v>
      </c>
      <c r="R136" s="8" t="s">
        <v>163</v>
      </c>
      <c r="S136" s="8">
        <v>176741</v>
      </c>
      <c r="T136" s="8">
        <v>166249</v>
      </c>
      <c r="U136" s="14">
        <v>208750</v>
      </c>
      <c r="V136" s="8">
        <v>19838829</v>
      </c>
      <c r="W136" s="8" t="s">
        <v>594</v>
      </c>
      <c r="X136" s="8" t="s">
        <v>605</v>
      </c>
      <c r="Y136" s="8">
        <v>66693781889</v>
      </c>
      <c r="Z136" s="8">
        <v>43358436543</v>
      </c>
      <c r="AA136" s="18">
        <f t="shared" si="2"/>
        <v>527196.25596167659</v>
      </c>
      <c r="AB136" s="18">
        <v>23.234000000000002</v>
      </c>
      <c r="AC136" s="4"/>
    </row>
    <row r="137" spans="1:29" x14ac:dyDescent="0.25">
      <c r="A137" t="s">
        <v>15</v>
      </c>
      <c r="B137" t="s">
        <v>37</v>
      </c>
      <c r="C137">
        <v>2006</v>
      </c>
      <c r="D137" s="8">
        <v>4.1675899999999997</v>
      </c>
      <c r="E137" s="8">
        <v>31.296144543410843</v>
      </c>
      <c r="F137" s="8">
        <v>33.365255453017639</v>
      </c>
      <c r="G137" s="8">
        <v>-110874177584.455</v>
      </c>
      <c r="H137" s="12">
        <v>10.30000019</v>
      </c>
      <c r="I137" s="8">
        <v>156.11454263701245</v>
      </c>
      <c r="J137" s="9">
        <v>2.2000000000000002</v>
      </c>
      <c r="K137" s="8">
        <v>178.96007238281939</v>
      </c>
      <c r="L137" s="8"/>
      <c r="M137" s="8">
        <v>5</v>
      </c>
      <c r="N137" s="8"/>
      <c r="O137" s="8">
        <v>3.9781970251978152</v>
      </c>
      <c r="P137" s="8">
        <v>4.174126284433342</v>
      </c>
      <c r="Q137" s="8">
        <v>22144</v>
      </c>
      <c r="R137" s="8">
        <v>2197</v>
      </c>
      <c r="S137" s="8">
        <v>1068185</v>
      </c>
      <c r="T137" s="8">
        <v>1007974</v>
      </c>
      <c r="U137" s="14">
        <v>1265661</v>
      </c>
      <c r="V137" s="8">
        <v>28531246</v>
      </c>
      <c r="W137" s="8" t="s">
        <v>365</v>
      </c>
      <c r="X137" s="8" t="s">
        <v>377</v>
      </c>
      <c r="Y137" s="8">
        <v>329975826516</v>
      </c>
      <c r="Z137" s="8">
        <v>214061202096</v>
      </c>
      <c r="AA137" s="18">
        <f t="shared" si="2"/>
        <v>429844.19098953035</v>
      </c>
      <c r="AB137" s="18">
        <v>31.295999999999999</v>
      </c>
      <c r="AC137" s="4"/>
    </row>
    <row r="138" spans="1:29" x14ac:dyDescent="0.25">
      <c r="A138" t="s">
        <v>16</v>
      </c>
      <c r="B138" t="s">
        <v>27</v>
      </c>
      <c r="C138">
        <v>2006</v>
      </c>
      <c r="D138" s="8">
        <v>6.4106699999999996</v>
      </c>
      <c r="E138" s="8">
        <v>23.026632734026638</v>
      </c>
      <c r="F138" s="8">
        <v>44.250602033312461</v>
      </c>
      <c r="G138" s="8">
        <v>34677662943.32</v>
      </c>
      <c r="H138" s="12">
        <v>7.0999999049999998</v>
      </c>
      <c r="I138" s="8">
        <v>103.33495639513779</v>
      </c>
      <c r="J138" s="9">
        <v>2.2000000000000002</v>
      </c>
      <c r="K138" s="8">
        <v>120.92762338254471</v>
      </c>
      <c r="L138" s="8"/>
      <c r="M138" s="8">
        <v>4</v>
      </c>
      <c r="N138" s="8"/>
      <c r="O138" s="8">
        <v>1.8211212292178942</v>
      </c>
      <c r="P138" s="8">
        <v>4.6881285788580129</v>
      </c>
      <c r="Q138" s="8">
        <v>65245</v>
      </c>
      <c r="R138" s="8">
        <v>2105</v>
      </c>
      <c r="S138" s="8">
        <v>3523352</v>
      </c>
      <c r="T138" s="8">
        <v>3099081</v>
      </c>
      <c r="U138" s="14">
        <v>420029</v>
      </c>
      <c r="V138" s="8">
        <v>46089924</v>
      </c>
      <c r="W138" s="8" t="s">
        <v>615</v>
      </c>
      <c r="X138" s="8" t="s">
        <v>626</v>
      </c>
      <c r="Y138" s="8">
        <v>127100924462</v>
      </c>
      <c r="Z138" s="8">
        <v>147370407950</v>
      </c>
      <c r="AA138" s="18">
        <f t="shared" si="2"/>
        <v>653458.05268683832</v>
      </c>
      <c r="AB138" s="18">
        <v>23.027000000000001</v>
      </c>
      <c r="AC138" s="4"/>
    </row>
    <row r="139" spans="1:29" x14ac:dyDescent="0.25">
      <c r="A139" t="s">
        <v>17</v>
      </c>
      <c r="B139" t="s">
        <v>38</v>
      </c>
      <c r="C139">
        <v>2006</v>
      </c>
      <c r="D139" s="8"/>
      <c r="E139" s="8">
        <v>25.047842008572719</v>
      </c>
      <c r="F139" s="8">
        <v>33.707066771611224</v>
      </c>
      <c r="G139" s="8">
        <v>60997230663.7005</v>
      </c>
      <c r="H139" s="12">
        <v>4</v>
      </c>
      <c r="I139" s="8">
        <v>154.53550240752992</v>
      </c>
      <c r="J139" s="11"/>
      <c r="K139" s="8">
        <v>165.52845414012981</v>
      </c>
      <c r="L139" s="8">
        <v>1.67</v>
      </c>
      <c r="M139" s="8">
        <v>5</v>
      </c>
      <c r="N139" s="8">
        <v>3.0316666666666698</v>
      </c>
      <c r="O139" s="8">
        <v>1.9511324548128215</v>
      </c>
      <c r="P139" s="8">
        <v>4.0127820055594299</v>
      </c>
      <c r="Q139" s="8">
        <v>4771</v>
      </c>
      <c r="R139" s="8" t="s">
        <v>185</v>
      </c>
      <c r="S139" s="8">
        <v>564997</v>
      </c>
      <c r="T139" s="8">
        <v>538390</v>
      </c>
      <c r="U139" s="14">
        <v>429392</v>
      </c>
      <c r="V139" s="8">
        <v>57566977</v>
      </c>
      <c r="W139" s="8" t="s">
        <v>306</v>
      </c>
      <c r="X139" s="8" t="s">
        <v>318</v>
      </c>
      <c r="Y139" s="8">
        <v>141399527856</v>
      </c>
      <c r="Z139" s="8">
        <v>147856286300</v>
      </c>
      <c r="AA139" s="18">
        <f t="shared" si="2"/>
        <v>673640.43614226626</v>
      </c>
      <c r="AB139" s="18">
        <v>24.971</v>
      </c>
      <c r="AC139" s="4"/>
    </row>
    <row r="140" spans="1:29" x14ac:dyDescent="0.25">
      <c r="A140" t="s">
        <v>18</v>
      </c>
      <c r="B140" t="s">
        <v>39</v>
      </c>
      <c r="C140">
        <v>2006</v>
      </c>
      <c r="D140" s="8">
        <v>5.2469000000000001</v>
      </c>
      <c r="E140" s="8">
        <v>18.500262871814016</v>
      </c>
      <c r="F140" s="8">
        <v>43.784613236486322</v>
      </c>
      <c r="G140" s="8">
        <v>-58609060634.264801</v>
      </c>
      <c r="H140" s="12">
        <v>5.5</v>
      </c>
      <c r="I140" s="8">
        <v>161.60062576314752</v>
      </c>
      <c r="J140" s="9">
        <v>-2.9</v>
      </c>
      <c r="K140" s="8">
        <v>162.39551023490338</v>
      </c>
      <c r="L140" s="8">
        <v>-2.308333333339796E-3</v>
      </c>
      <c r="M140" s="8">
        <v>6</v>
      </c>
      <c r="N140" s="8">
        <v>4.6458333333333304</v>
      </c>
      <c r="O140" s="8">
        <v>2.6852383761065965</v>
      </c>
      <c r="P140" s="8">
        <v>3.0420982014985043</v>
      </c>
      <c r="Q140" s="8">
        <v>-40978</v>
      </c>
      <c r="R140" s="8">
        <v>-2919</v>
      </c>
      <c r="S140" s="8">
        <v>1596628</v>
      </c>
      <c r="T140" s="8">
        <v>1403726</v>
      </c>
      <c r="U140" s="14">
        <v>2586548</v>
      </c>
      <c r="V140" s="8">
        <v>42693577</v>
      </c>
      <c r="W140" s="8" t="s">
        <v>507</v>
      </c>
      <c r="X140" s="8" t="s">
        <v>519</v>
      </c>
      <c r="Y140" s="8">
        <v>621760709960</v>
      </c>
      <c r="Z140" s="8">
        <v>458598557420</v>
      </c>
      <c r="AA140" s="18">
        <f t="shared" si="2"/>
        <v>417683.82700804312</v>
      </c>
      <c r="AB140" s="18">
        <v>18.539000000000001</v>
      </c>
      <c r="AC140" s="4"/>
    </row>
    <row r="141" spans="1:29" x14ac:dyDescent="0.25">
      <c r="A141" t="s">
        <v>19</v>
      </c>
      <c r="B141" t="s">
        <v>30</v>
      </c>
      <c r="C141">
        <v>2006</v>
      </c>
      <c r="D141" s="8">
        <v>5.3888199999999999</v>
      </c>
      <c r="E141" s="8">
        <v>23.333040798251258</v>
      </c>
      <c r="F141" s="8">
        <v>55.2949042313275</v>
      </c>
      <c r="G141" s="8">
        <v>-806727000000</v>
      </c>
      <c r="H141" s="12">
        <v>4.6999998090000004</v>
      </c>
      <c r="I141" s="8">
        <v>197.70712034715783</v>
      </c>
      <c r="J141" s="8"/>
      <c r="K141" s="8">
        <v>226.32229050734529</v>
      </c>
      <c r="L141" s="8">
        <v>3.2358333333333293</v>
      </c>
      <c r="M141" s="8">
        <v>6</v>
      </c>
      <c r="N141" s="8">
        <v>7.9574999999999996</v>
      </c>
      <c r="O141" s="8">
        <v>3.0722664649103848</v>
      </c>
      <c r="P141" s="8">
        <v>2.6666259856056342</v>
      </c>
      <c r="Q141" s="8">
        <v>-328700</v>
      </c>
      <c r="R141" s="8">
        <v>-2372</v>
      </c>
      <c r="S141" s="8">
        <v>14613800</v>
      </c>
      <c r="T141" s="8">
        <v>13855900</v>
      </c>
      <c r="U141" s="14">
        <v>13855900</v>
      </c>
      <c r="V141" s="8">
        <v>46351667</v>
      </c>
      <c r="W141" s="8" t="s">
        <v>638</v>
      </c>
      <c r="X141" s="8" t="s">
        <v>650</v>
      </c>
      <c r="Y141" s="8">
        <v>1918997094449</v>
      </c>
      <c r="Z141" s="8">
        <v>1144672424360</v>
      </c>
      <c r="AA141" s="18">
        <f t="shared" si="2"/>
        <v>221109.38436398935</v>
      </c>
      <c r="AB141" s="18">
        <v>23.332999999999998</v>
      </c>
      <c r="AC141" s="4"/>
    </row>
    <row r="142" spans="1:29" x14ac:dyDescent="0.25">
      <c r="A142" t="s">
        <v>0</v>
      </c>
      <c r="B142" t="s">
        <v>20</v>
      </c>
      <c r="C142">
        <v>2007</v>
      </c>
      <c r="D142" s="8">
        <v>4.6590199999999999</v>
      </c>
      <c r="E142" s="8">
        <v>27.856504156286682</v>
      </c>
      <c r="F142" s="8">
        <v>20.263251268596576</v>
      </c>
      <c r="G142" s="8">
        <v>-64163007801.924103</v>
      </c>
      <c r="H142" s="8">
        <v>4.4000000953674299</v>
      </c>
      <c r="I142" s="8">
        <v>120.73297601454701</v>
      </c>
      <c r="J142" s="8"/>
      <c r="K142" s="8">
        <v>146.34866369782657</v>
      </c>
      <c r="L142" s="8"/>
      <c r="M142" s="8">
        <v>5</v>
      </c>
      <c r="N142" s="8">
        <v>8.1958333333333293</v>
      </c>
      <c r="O142" s="8">
        <v>4.9768528979575279</v>
      </c>
      <c r="P142" s="8">
        <v>3.7601441013308374</v>
      </c>
      <c r="Q142" s="8">
        <v>16705</v>
      </c>
      <c r="R142" s="8">
        <v>1476</v>
      </c>
      <c r="S142" s="8">
        <v>1326741</v>
      </c>
      <c r="T142" s="8">
        <v>1131611</v>
      </c>
      <c r="U142" s="14">
        <v>948997</v>
      </c>
      <c r="V142" s="8">
        <v>45155684</v>
      </c>
      <c r="W142" s="8" t="s">
        <v>218</v>
      </c>
      <c r="X142" s="8" t="s">
        <v>230</v>
      </c>
      <c r="Y142" s="8">
        <v>156278615126</v>
      </c>
      <c r="Z142" s="8">
        <v>139122219117</v>
      </c>
      <c r="AA142" s="18">
        <f t="shared" si="2"/>
        <v>311276.88943484542</v>
      </c>
      <c r="AB142" s="18">
        <v>28.635999999999999</v>
      </c>
      <c r="AC142" s="4"/>
    </row>
    <row r="143" spans="1:29" x14ac:dyDescent="0.25">
      <c r="A143" t="s">
        <v>1</v>
      </c>
      <c r="B143" t="s">
        <v>28</v>
      </c>
      <c r="C143">
        <v>2007</v>
      </c>
      <c r="D143" s="8">
        <v>5.1766300000000003</v>
      </c>
      <c r="E143" s="8">
        <v>24.620068433547527</v>
      </c>
      <c r="F143" s="8">
        <v>59.008754833150292</v>
      </c>
      <c r="G143" s="8">
        <v>14750819098.986</v>
      </c>
      <c r="H143" s="8">
        <v>4.4000000953674299</v>
      </c>
      <c r="I143" s="8">
        <v>93.456666249921639</v>
      </c>
      <c r="J143" s="9">
        <v>-1.3</v>
      </c>
      <c r="K143" s="8">
        <v>123.40741123773627</v>
      </c>
      <c r="L143" s="8"/>
      <c r="M143" s="8">
        <v>5</v>
      </c>
      <c r="N143" s="8"/>
      <c r="O143" s="8">
        <v>2.2520169553703226</v>
      </c>
      <c r="P143" s="8">
        <v>3.6214774566403491</v>
      </c>
      <c r="Q143" s="8">
        <v>-3717</v>
      </c>
      <c r="R143" s="8">
        <v>-1317</v>
      </c>
      <c r="S143" s="8">
        <v>295609</v>
      </c>
      <c r="T143" s="8">
        <v>282347</v>
      </c>
      <c r="U143" s="14">
        <v>386995</v>
      </c>
      <c r="V143" s="8">
        <v>46620512</v>
      </c>
      <c r="W143" s="8" t="s">
        <v>241</v>
      </c>
      <c r="X143" s="8" t="s">
        <v>252</v>
      </c>
      <c r="Y143" s="8">
        <v>156055652650</v>
      </c>
      <c r="Z143" s="8">
        <v>156588406562</v>
      </c>
      <c r="AA143" s="18">
        <f t="shared" si="2"/>
        <v>807876.22375482891</v>
      </c>
      <c r="AB143" s="18">
        <v>24.62</v>
      </c>
      <c r="AC143" s="4"/>
    </row>
    <row r="144" spans="1:29" x14ac:dyDescent="0.25">
      <c r="A144" t="s">
        <v>2</v>
      </c>
      <c r="B144" t="s">
        <v>21</v>
      </c>
      <c r="C144">
        <v>2007</v>
      </c>
      <c r="D144" s="8">
        <v>5.843</v>
      </c>
      <c r="E144" s="8">
        <v>24.651301623733225</v>
      </c>
      <c r="F144" s="8">
        <v>80.21171417890335</v>
      </c>
      <c r="G144" s="8">
        <v>7041317236.29142</v>
      </c>
      <c r="H144" s="8">
        <v>7.5</v>
      </c>
      <c r="I144" s="8">
        <v>68.156223827698227</v>
      </c>
      <c r="J144" s="9">
        <v>0</v>
      </c>
      <c r="K144" s="8">
        <v>108.67420718754799</v>
      </c>
      <c r="L144" s="8">
        <v>4.7716666666666594</v>
      </c>
      <c r="M144" s="8">
        <v>4</v>
      </c>
      <c r="N144" s="8">
        <v>8.5708333333333293</v>
      </c>
      <c r="O144" s="8">
        <v>2.3366173216235637</v>
      </c>
      <c r="P144" s="8">
        <v>3.0003410225729397</v>
      </c>
      <c r="Q144" s="8" t="s">
        <v>109</v>
      </c>
      <c r="R144" s="8" t="s">
        <v>115</v>
      </c>
      <c r="S144" s="8">
        <v>378725</v>
      </c>
      <c r="T144" s="8">
        <v>345069</v>
      </c>
      <c r="U144" s="14">
        <v>472964</v>
      </c>
      <c r="V144" s="8">
        <v>44684430</v>
      </c>
      <c r="W144" s="8" t="s">
        <v>263</v>
      </c>
      <c r="X144" s="8" t="s">
        <v>274</v>
      </c>
      <c r="Y144" s="8">
        <v>413035800320</v>
      </c>
      <c r="Z144" s="8">
        <v>431743842738</v>
      </c>
      <c r="AA144" s="18">
        <f t="shared" si="2"/>
        <v>1786139.416653276</v>
      </c>
      <c r="AB144" s="18">
        <v>24.651</v>
      </c>
      <c r="AC144" s="4"/>
    </row>
    <row r="145" spans="1:29" x14ac:dyDescent="0.25">
      <c r="A145" t="s">
        <v>3</v>
      </c>
      <c r="B145" t="s">
        <v>22</v>
      </c>
      <c r="C145">
        <v>2007</v>
      </c>
      <c r="D145" s="8">
        <v>4.7973699999999999</v>
      </c>
      <c r="E145" s="8">
        <v>23.951018583562171</v>
      </c>
      <c r="F145" s="8">
        <v>39.185005428188262</v>
      </c>
      <c r="G145" s="8">
        <v>11307224323.0124</v>
      </c>
      <c r="H145" s="8">
        <v>6</v>
      </c>
      <c r="I145" s="8">
        <v>124.46139293696916</v>
      </c>
      <c r="J145" s="11"/>
      <c r="K145" s="8">
        <v>150.61505006705409</v>
      </c>
      <c r="L145" s="8">
        <v>1.9524999999999997</v>
      </c>
      <c r="M145" s="8">
        <v>6</v>
      </c>
      <c r="N145" s="8">
        <v>6.1041666666666696</v>
      </c>
      <c r="O145" s="8">
        <v>3.2384388075837194</v>
      </c>
      <c r="P145" s="8">
        <v>2.0083156978362098</v>
      </c>
      <c r="Q145" s="8">
        <v>22832</v>
      </c>
      <c r="R145" s="8">
        <v>1458</v>
      </c>
      <c r="S145" s="8">
        <v>1565900</v>
      </c>
      <c r="T145" s="8">
        <v>1565900</v>
      </c>
      <c r="U145" s="14">
        <v>1457873</v>
      </c>
      <c r="V145" s="8">
        <v>44382832</v>
      </c>
      <c r="W145" s="8" t="s">
        <v>285</v>
      </c>
      <c r="X145" s="8" t="s">
        <v>297</v>
      </c>
      <c r="Y145" s="8">
        <v>383606363013</v>
      </c>
      <c r="Z145" s="8">
        <v>448216856967</v>
      </c>
      <c r="AA145" s="18">
        <f t="shared" si="2"/>
        <v>570573.17062597361</v>
      </c>
      <c r="AB145" s="18">
        <v>23.95</v>
      </c>
      <c r="AC145" s="4"/>
    </row>
    <row r="146" spans="1:29" x14ac:dyDescent="0.25">
      <c r="A146" t="s">
        <v>4</v>
      </c>
      <c r="B146" t="s">
        <v>31</v>
      </c>
      <c r="C146">
        <v>2007</v>
      </c>
      <c r="D146" s="8">
        <v>7.6137699999999997</v>
      </c>
      <c r="E146" s="8">
        <v>25.365959394318516</v>
      </c>
      <c r="F146" s="8">
        <v>24.141188456726521</v>
      </c>
      <c r="G146" s="8">
        <v>4413619699.3669701</v>
      </c>
      <c r="H146" s="8">
        <v>3.7999999523162802</v>
      </c>
      <c r="I146" s="8">
        <v>184.44807688769501</v>
      </c>
      <c r="J146" s="11"/>
      <c r="K146" s="8">
        <v>214.89250625551958</v>
      </c>
      <c r="L146" s="8"/>
      <c r="M146" s="8">
        <v>4</v>
      </c>
      <c r="N146" s="8"/>
      <c r="O146" s="8">
        <v>2.5155471179888309</v>
      </c>
      <c r="P146" s="8">
        <v>0.8244180727442938</v>
      </c>
      <c r="Q146" s="8">
        <v>87298</v>
      </c>
      <c r="R146" s="8">
        <v>5019</v>
      </c>
      <c r="S146" s="8">
        <v>1878200</v>
      </c>
      <c r="T146" s="8">
        <v>1739264</v>
      </c>
      <c r="U146" s="14">
        <v>319500</v>
      </c>
      <c r="V146" s="8">
        <v>58655290</v>
      </c>
      <c r="W146" s="8" t="s">
        <v>343</v>
      </c>
      <c r="X146" s="8" t="s">
        <v>355</v>
      </c>
      <c r="Y146" s="8">
        <v>97445155576</v>
      </c>
      <c r="Z146" s="8">
        <v>101616124379</v>
      </c>
      <c r="AA146" s="18">
        <f t="shared" si="2"/>
        <v>623039.99985915492</v>
      </c>
      <c r="AB146" s="18">
        <v>25.366</v>
      </c>
      <c r="AC146" s="4"/>
    </row>
    <row r="147" spans="1:29" x14ac:dyDescent="0.25">
      <c r="A147" t="s">
        <v>5</v>
      </c>
      <c r="B147" t="s">
        <v>23</v>
      </c>
      <c r="C147">
        <v>2007</v>
      </c>
      <c r="D147" s="8">
        <v>5.6860900000000001</v>
      </c>
      <c r="E147" s="8">
        <v>25.500042876130856</v>
      </c>
      <c r="F147" s="8">
        <v>39.69087096064051</v>
      </c>
      <c r="G147" s="8">
        <v>13292202028.2339</v>
      </c>
      <c r="H147" s="8">
        <v>6.8000001907348597</v>
      </c>
      <c r="I147" s="8">
        <v>76.477082708056415</v>
      </c>
      <c r="J147" s="9">
        <v>5.0999999999999996</v>
      </c>
      <c r="K147" s="8">
        <v>91.348464294621834</v>
      </c>
      <c r="L147" s="8"/>
      <c r="M147" s="8">
        <v>4</v>
      </c>
      <c r="N147" s="8"/>
      <c r="O147" s="8">
        <v>2.7650211205266402</v>
      </c>
      <c r="P147" s="8">
        <v>5.1848196935222433</v>
      </c>
      <c r="Q147" s="8">
        <v>9572</v>
      </c>
      <c r="R147" s="8">
        <v>5130</v>
      </c>
      <c r="S147" s="8">
        <v>196623</v>
      </c>
      <c r="T147" s="8">
        <v>186584</v>
      </c>
      <c r="U147" s="14">
        <v>255739</v>
      </c>
      <c r="V147" s="8">
        <v>48248175</v>
      </c>
      <c r="W147" s="8" t="s">
        <v>390</v>
      </c>
      <c r="X147" s="8" t="s">
        <v>401</v>
      </c>
      <c r="Y147" s="8">
        <v>81576271859</v>
      </c>
      <c r="Z147" s="8">
        <v>89798884876</v>
      </c>
      <c r="AA147" s="18">
        <f t="shared" si="2"/>
        <v>670117.41163842822</v>
      </c>
      <c r="AB147" s="18">
        <v>25.465</v>
      </c>
      <c r="AC147" s="4"/>
    </row>
    <row r="148" spans="1:29" x14ac:dyDescent="0.25">
      <c r="A148" t="s">
        <v>6</v>
      </c>
      <c r="B148" t="s">
        <v>24</v>
      </c>
      <c r="C148">
        <v>2007</v>
      </c>
      <c r="D148" s="8">
        <v>5.4451900000000002</v>
      </c>
      <c r="E148" s="8">
        <v>24.111283002770254</v>
      </c>
      <c r="F148" s="8">
        <v>66.455831782468479</v>
      </c>
      <c r="G148" s="8">
        <v>-8724462869.2399502</v>
      </c>
      <c r="H148" s="8">
        <v>8</v>
      </c>
      <c r="I148" s="8">
        <v>88.617905400196335</v>
      </c>
      <c r="J148" s="9">
        <v>-2.5</v>
      </c>
      <c r="K148" s="8">
        <v>137.27723611917747</v>
      </c>
      <c r="L148" s="8"/>
      <c r="M148" s="8">
        <v>4</v>
      </c>
      <c r="N148" s="8"/>
      <c r="O148" s="8">
        <v>2.5639031326286812</v>
      </c>
      <c r="P148" s="8">
        <v>2.3615020769692734</v>
      </c>
      <c r="Q148" s="8">
        <v>-49492</v>
      </c>
      <c r="R148" s="8">
        <v>-2544</v>
      </c>
      <c r="S148" s="8">
        <v>2015415</v>
      </c>
      <c r="T148" s="8">
        <v>1945670</v>
      </c>
      <c r="U148" s="14">
        <v>2666805</v>
      </c>
      <c r="V148" s="8">
        <v>43155504</v>
      </c>
      <c r="W148" s="8" t="s">
        <v>413</v>
      </c>
      <c r="X148" s="8" t="s">
        <v>425</v>
      </c>
      <c r="Y148" s="8">
        <v>618045529951</v>
      </c>
      <c r="Z148" s="8">
        <v>539730711536</v>
      </c>
      <c r="AA148" s="18">
        <f t="shared" si="2"/>
        <v>434143.56935996446</v>
      </c>
      <c r="AB148" s="18">
        <v>24.111000000000001</v>
      </c>
      <c r="AC148" s="4"/>
    </row>
    <row r="149" spans="1:29" x14ac:dyDescent="0.25">
      <c r="A149" t="s">
        <v>7</v>
      </c>
      <c r="B149" t="s">
        <v>32</v>
      </c>
      <c r="C149">
        <v>2007</v>
      </c>
      <c r="D149" s="8">
        <v>4.34842</v>
      </c>
      <c r="E149" s="8">
        <v>20.691642995725289</v>
      </c>
      <c r="F149" s="8">
        <v>42.099447744958582</v>
      </c>
      <c r="G149" s="8">
        <v>233219452798.797</v>
      </c>
      <c r="H149" s="8">
        <v>8.6000003814697301</v>
      </c>
      <c r="I149" s="8">
        <v>96.719984383154525</v>
      </c>
      <c r="J149" s="9">
        <v>5</v>
      </c>
      <c r="K149" s="8">
        <v>120.62989271386513</v>
      </c>
      <c r="L149" s="8"/>
      <c r="M149" s="8">
        <v>6</v>
      </c>
      <c r="N149" s="8"/>
      <c r="O149" s="8">
        <v>1.6916387264465129</v>
      </c>
      <c r="P149" s="8">
        <v>3.2697833533327412</v>
      </c>
      <c r="Q149" s="8">
        <v>5540</v>
      </c>
      <c r="R149" s="8" t="s">
        <v>119</v>
      </c>
      <c r="S149" s="8">
        <v>2593440</v>
      </c>
      <c r="T149" s="8">
        <v>2510110</v>
      </c>
      <c r="U149" s="14">
        <v>3440446</v>
      </c>
      <c r="V149" s="8">
        <v>41845496</v>
      </c>
      <c r="W149" s="8" t="s">
        <v>331</v>
      </c>
      <c r="X149" s="8" t="s">
        <v>331</v>
      </c>
      <c r="Y149" s="8">
        <v>1059307813000</v>
      </c>
      <c r="Z149" s="8">
        <v>1328841354000</v>
      </c>
      <c r="AA149" s="18">
        <f t="shared" si="2"/>
        <v>694139.41302958981</v>
      </c>
      <c r="AB149" s="18">
        <v>20.692</v>
      </c>
      <c r="AC149" s="4"/>
    </row>
    <row r="150" spans="1:29" x14ac:dyDescent="0.25">
      <c r="A150" t="s">
        <v>8</v>
      </c>
      <c r="B150" t="s">
        <v>33</v>
      </c>
      <c r="C150">
        <v>2007</v>
      </c>
      <c r="D150" s="8">
        <v>3.4545599999999999</v>
      </c>
      <c r="E150" s="8">
        <v>21.396075495106484</v>
      </c>
      <c r="F150" s="8">
        <v>30.111597352970399</v>
      </c>
      <c r="G150" s="8">
        <v>27554630254.0676</v>
      </c>
      <c r="H150" s="8">
        <v>4</v>
      </c>
      <c r="I150" s="8">
        <v>136.67974285721209</v>
      </c>
      <c r="J150" s="11"/>
      <c r="K150" s="8">
        <v>122.69963919561704</v>
      </c>
      <c r="L150" s="8">
        <v>4.79</v>
      </c>
      <c r="M150" s="8">
        <v>5</v>
      </c>
      <c r="N150" s="8">
        <v>6.75</v>
      </c>
      <c r="O150" s="8">
        <v>3.137514294210078</v>
      </c>
      <c r="P150" s="8">
        <v>6.4647487078355965</v>
      </c>
      <c r="Q150" s="8">
        <v>123650</v>
      </c>
      <c r="R150" s="8">
        <v>8090</v>
      </c>
      <c r="S150" s="8">
        <v>1796753</v>
      </c>
      <c r="T150" s="8">
        <v>1650756</v>
      </c>
      <c r="U150" s="14">
        <v>211599</v>
      </c>
      <c r="V150" s="8">
        <v>30496829</v>
      </c>
      <c r="W150" s="8" t="s">
        <v>437</v>
      </c>
      <c r="X150" s="8" t="s">
        <v>449</v>
      </c>
      <c r="Y150" s="8">
        <v>370132465650</v>
      </c>
      <c r="Z150" s="8">
        <v>680661972295</v>
      </c>
      <c r="AA150" s="18">
        <f t="shared" si="2"/>
        <v>4965970.7179381754</v>
      </c>
      <c r="AB150" s="18">
        <v>21.396000000000001</v>
      </c>
      <c r="AC150" s="4"/>
    </row>
    <row r="151" spans="1:29" x14ac:dyDescent="0.25">
      <c r="A151" t="s">
        <v>9</v>
      </c>
      <c r="B151" t="s">
        <v>25</v>
      </c>
      <c r="C151">
        <v>2007</v>
      </c>
      <c r="D151" s="8">
        <v>3.4545599999999999</v>
      </c>
      <c r="E151" s="8">
        <v>22.174974441175703</v>
      </c>
      <c r="F151" s="8">
        <v>100.61848784040836</v>
      </c>
      <c r="G151" s="8">
        <v>-51574277107.527</v>
      </c>
      <c r="H151" s="8">
        <v>6.0999999046325701</v>
      </c>
      <c r="I151" s="8">
        <v>82.030241602071754</v>
      </c>
      <c r="J151" s="9">
        <v>-1.5</v>
      </c>
      <c r="K151" s="8">
        <v>124.7614659807593</v>
      </c>
      <c r="L151" s="8">
        <v>2.2989833333333296</v>
      </c>
      <c r="M151" s="8">
        <v>5</v>
      </c>
      <c r="N151" s="8">
        <v>6.3346999999999998</v>
      </c>
      <c r="O151" s="8">
        <v>2.4350724580632459</v>
      </c>
      <c r="P151" s="8">
        <v>1.4741240783970255</v>
      </c>
      <c r="Q151" s="8">
        <v>47928</v>
      </c>
      <c r="R151" s="8">
        <v>2976</v>
      </c>
      <c r="S151" s="8">
        <v>1687963</v>
      </c>
      <c r="T151" s="8">
        <v>1610306</v>
      </c>
      <c r="U151" s="14">
        <v>2207143</v>
      </c>
      <c r="V151" s="8">
        <v>37907950</v>
      </c>
      <c r="W151" s="8" t="s">
        <v>461</v>
      </c>
      <c r="X151" s="8" t="s">
        <v>472</v>
      </c>
      <c r="Y151" s="8">
        <v>511822513748</v>
      </c>
      <c r="Z151" s="8">
        <v>500203413157</v>
      </c>
      <c r="AA151" s="18">
        <f t="shared" si="2"/>
        <v>458523.04400077387</v>
      </c>
      <c r="AB151" s="18">
        <v>22.175000000000001</v>
      </c>
      <c r="AC151" s="4"/>
    </row>
    <row r="152" spans="1:29" x14ac:dyDescent="0.25">
      <c r="A152" t="s">
        <v>10</v>
      </c>
      <c r="B152" t="s">
        <v>29</v>
      </c>
      <c r="C152">
        <v>2007</v>
      </c>
      <c r="D152" s="8">
        <v>3.4636800000000001</v>
      </c>
      <c r="E152" s="8">
        <v>22.883581896356784</v>
      </c>
      <c r="F152" s="8">
        <v>144.08218954834464</v>
      </c>
      <c r="G152" s="8">
        <v>211735646402.29901</v>
      </c>
      <c r="H152" s="8">
        <v>3.9000000953674299</v>
      </c>
      <c r="I152" s="8">
        <v>181.32985766173491</v>
      </c>
      <c r="J152" s="11"/>
      <c r="K152" s="8">
        <v>299.14227918558049</v>
      </c>
      <c r="L152" s="8">
        <v>1.3302499999999999</v>
      </c>
      <c r="M152" s="8">
        <v>6</v>
      </c>
      <c r="N152" s="8">
        <v>1.8832500000000001</v>
      </c>
      <c r="O152" s="8">
        <v>-0.93074036488940237</v>
      </c>
      <c r="P152" s="8">
        <v>2.1921862272561157</v>
      </c>
      <c r="Q152" s="8">
        <v>-10709900</v>
      </c>
      <c r="R152" s="8">
        <v>-2088</v>
      </c>
      <c r="S152" s="8">
        <v>523685800</v>
      </c>
      <c r="T152" s="8">
        <v>512975200</v>
      </c>
      <c r="U152" s="14">
        <v>4356347</v>
      </c>
      <c r="V152" s="8">
        <v>34038349</v>
      </c>
      <c r="W152" s="8" t="s">
        <v>484</v>
      </c>
      <c r="X152" s="8" t="s">
        <v>496</v>
      </c>
      <c r="Y152" s="8">
        <v>622243336430</v>
      </c>
      <c r="Z152" s="8">
        <v>714327036486</v>
      </c>
      <c r="AA152" s="18">
        <f t="shared" si="2"/>
        <v>306809.89666709286</v>
      </c>
      <c r="AB152" s="18">
        <v>22.884</v>
      </c>
      <c r="AC152" s="4"/>
    </row>
    <row r="153" spans="1:29" x14ac:dyDescent="0.25">
      <c r="A153" t="s">
        <v>11</v>
      </c>
      <c r="B153" t="s">
        <v>26</v>
      </c>
      <c r="C153">
        <v>2007</v>
      </c>
      <c r="D153" s="8"/>
      <c r="E153" s="8">
        <v>19.10010791807127</v>
      </c>
      <c r="F153" s="8">
        <v>4.7873100936706887</v>
      </c>
      <c r="G153" s="8">
        <v>5091610842.9323301</v>
      </c>
      <c r="H153" s="8">
        <v>4.0999999046325701</v>
      </c>
      <c r="I153" s="8">
        <v>89.318892337816933</v>
      </c>
      <c r="J153" s="9">
        <v>4.2</v>
      </c>
      <c r="K153" s="8">
        <v>190.72572121535774</v>
      </c>
      <c r="L153" s="8"/>
      <c r="M153" s="8">
        <v>0</v>
      </c>
      <c r="N153" s="8"/>
      <c r="O153" s="8">
        <v>1.4014940913524185</v>
      </c>
      <c r="P153" s="8">
        <v>6.4631732672316105</v>
      </c>
      <c r="Q153" s="8">
        <v>1515</v>
      </c>
      <c r="R153" s="8">
        <v>4213</v>
      </c>
      <c r="S153" s="8">
        <v>33243</v>
      </c>
      <c r="T153" s="8">
        <v>35953</v>
      </c>
      <c r="U153" s="14">
        <v>49279</v>
      </c>
      <c r="V153" s="8">
        <v>102514535</v>
      </c>
      <c r="W153" s="8" t="s">
        <v>531</v>
      </c>
      <c r="X153" s="8" t="s">
        <v>542</v>
      </c>
      <c r="Y153" s="8">
        <v>22288700591</v>
      </c>
      <c r="Z153" s="8">
        <v>16197286679</v>
      </c>
      <c r="AA153" s="18">
        <f t="shared" si="2"/>
        <v>780981.49860995554</v>
      </c>
      <c r="AB153" s="18">
        <v>19.100000000000001</v>
      </c>
      <c r="AC153" s="4"/>
    </row>
    <row r="154" spans="1:29" x14ac:dyDescent="0.25">
      <c r="A154" t="s">
        <v>12</v>
      </c>
      <c r="B154" t="s">
        <v>34</v>
      </c>
      <c r="C154">
        <v>2007</v>
      </c>
      <c r="D154" s="8">
        <v>4.97065</v>
      </c>
      <c r="E154" s="8">
        <v>22.07156222226968</v>
      </c>
      <c r="F154" s="8">
        <v>40.583740876481983</v>
      </c>
      <c r="G154" s="8">
        <v>52525726268.726402</v>
      </c>
      <c r="H154" s="8">
        <v>3.2000000476837198</v>
      </c>
      <c r="I154" s="8">
        <v>115.31847505211678</v>
      </c>
      <c r="J154" s="9">
        <v>0.2</v>
      </c>
      <c r="K154" s="8">
        <v>185.58471832293188</v>
      </c>
      <c r="L154" s="8"/>
      <c r="M154" s="8">
        <v>5</v>
      </c>
      <c r="N154" s="8">
        <v>4.6041666666666696</v>
      </c>
      <c r="O154" s="8">
        <v>1.8743888966274085</v>
      </c>
      <c r="P154" s="8">
        <v>4.2000584341084277</v>
      </c>
      <c r="Q154" s="8">
        <v>1075</v>
      </c>
      <c r="R154" s="8" t="s">
        <v>154</v>
      </c>
      <c r="S154" s="8">
        <v>632963</v>
      </c>
      <c r="T154" s="8">
        <v>608729</v>
      </c>
      <c r="U154" s="14">
        <v>834346</v>
      </c>
      <c r="V154" s="8">
        <v>50930635</v>
      </c>
      <c r="W154" s="8" t="s">
        <v>554</v>
      </c>
      <c r="X154" s="8" t="s">
        <v>565</v>
      </c>
      <c r="Y154" s="8">
        <v>421367715819</v>
      </c>
      <c r="Z154" s="8">
        <v>477640553546</v>
      </c>
      <c r="AA154" s="18">
        <f t="shared" si="2"/>
        <v>1077500.5445762309</v>
      </c>
      <c r="AB154" s="18">
        <v>22.071999999999999</v>
      </c>
      <c r="AC154" s="4"/>
    </row>
    <row r="155" spans="1:29" x14ac:dyDescent="0.25">
      <c r="A155" t="s">
        <v>13</v>
      </c>
      <c r="B155" t="s">
        <v>35</v>
      </c>
      <c r="C155">
        <v>2007</v>
      </c>
      <c r="D155" s="8">
        <v>5.9914399999999999</v>
      </c>
      <c r="E155" s="8">
        <v>24.782468994376487</v>
      </c>
      <c r="F155" s="8">
        <v>37.0869275068588</v>
      </c>
      <c r="G155" s="8">
        <v>-9324756786.3214302</v>
      </c>
      <c r="H155" s="8">
        <v>3.7000000476837198</v>
      </c>
      <c r="I155" s="8">
        <v>135.14028157329426</v>
      </c>
      <c r="J155" s="11"/>
      <c r="K155" s="8">
        <v>138.53247321340498</v>
      </c>
      <c r="L155" s="8">
        <v>1.0640982806733597</v>
      </c>
      <c r="M155" s="8">
        <v>5</v>
      </c>
      <c r="N155" s="8">
        <v>8.6122066140066895</v>
      </c>
      <c r="O155" s="8">
        <v>5.1876251640470343</v>
      </c>
      <c r="P155" s="8">
        <v>2.9591277733449317</v>
      </c>
      <c r="Q155" s="8">
        <v>6176</v>
      </c>
      <c r="R155" s="8">
        <v>3381</v>
      </c>
      <c r="S155" s="8">
        <v>195736</v>
      </c>
      <c r="T155" s="8">
        <v>182692</v>
      </c>
      <c r="U155" s="14">
        <v>134484</v>
      </c>
      <c r="V155" s="8">
        <v>31786861</v>
      </c>
      <c r="W155" s="8" t="s">
        <v>577</v>
      </c>
      <c r="X155" s="8" t="s">
        <v>585</v>
      </c>
      <c r="Y155" s="8">
        <v>30890414942</v>
      </c>
      <c r="Z155" s="8">
        <v>28122333752</v>
      </c>
      <c r="AA155" s="18">
        <f t="shared" si="2"/>
        <v>438808.69615716365</v>
      </c>
      <c r="AB155" s="18">
        <v>24.795000000000002</v>
      </c>
      <c r="AC155" s="4"/>
    </row>
    <row r="156" spans="1:29" x14ac:dyDescent="0.25">
      <c r="A156" t="s">
        <v>14</v>
      </c>
      <c r="B156" t="s">
        <v>36</v>
      </c>
      <c r="C156">
        <v>2007</v>
      </c>
      <c r="D156" s="8">
        <v>4.9219099999999996</v>
      </c>
      <c r="E156" s="8">
        <v>23.071311700102072</v>
      </c>
      <c r="F156" s="8">
        <v>65.144428290790842</v>
      </c>
      <c r="G156" s="8">
        <v>-23516499911.5807</v>
      </c>
      <c r="H156" s="8">
        <v>8</v>
      </c>
      <c r="I156" s="8">
        <v>142.2484024125238</v>
      </c>
      <c r="J156" s="9">
        <v>-3</v>
      </c>
      <c r="K156" s="8">
        <v>162.96332601384756</v>
      </c>
      <c r="L156" s="8"/>
      <c r="M156" s="8">
        <v>5</v>
      </c>
      <c r="N156" s="8"/>
      <c r="O156" s="8">
        <v>2.979082597079568</v>
      </c>
      <c r="P156" s="8">
        <v>2.4919856128950073</v>
      </c>
      <c r="Q156" s="8">
        <v>-1647</v>
      </c>
      <c r="R156" s="8" t="s">
        <v>164</v>
      </c>
      <c r="S156" s="8">
        <v>181146</v>
      </c>
      <c r="T156" s="8">
        <v>175468</v>
      </c>
      <c r="U156" s="14">
        <v>240502</v>
      </c>
      <c r="V156" s="8">
        <v>22811647</v>
      </c>
      <c r="W156" s="8" t="s">
        <v>595</v>
      </c>
      <c r="X156" s="8" t="s">
        <v>606</v>
      </c>
      <c r="Y156" s="8">
        <v>78325576474</v>
      </c>
      <c r="Z156" s="8">
        <v>51516957725</v>
      </c>
      <c r="AA156" s="18">
        <f t="shared" si="2"/>
        <v>539881.30742779688</v>
      </c>
      <c r="AB156" s="18">
        <v>23.071000000000002</v>
      </c>
      <c r="AC156" s="4"/>
    </row>
    <row r="157" spans="1:29" x14ac:dyDescent="0.25">
      <c r="A157" t="s">
        <v>15</v>
      </c>
      <c r="B157" t="s">
        <v>37</v>
      </c>
      <c r="C157">
        <v>2007</v>
      </c>
      <c r="D157" s="8">
        <v>4.23332</v>
      </c>
      <c r="E157" s="8">
        <v>31.335474326128534</v>
      </c>
      <c r="F157" s="8">
        <v>29.436541399158223</v>
      </c>
      <c r="G157" s="8">
        <v>-144539983137.02399</v>
      </c>
      <c r="H157" s="8">
        <v>8.6000003814697301</v>
      </c>
      <c r="I157" s="8">
        <v>167.12937647517089</v>
      </c>
      <c r="J157" s="9">
        <v>2</v>
      </c>
      <c r="K157" s="8">
        <v>199.81754374277739</v>
      </c>
      <c r="L157" s="8"/>
      <c r="M157" s="8">
        <v>5</v>
      </c>
      <c r="N157" s="8"/>
      <c r="O157" s="8">
        <v>3.3311859916040873</v>
      </c>
      <c r="P157" s="8">
        <v>3.7689458216294724</v>
      </c>
      <c r="Q157" s="8">
        <v>21620</v>
      </c>
      <c r="R157" s="8">
        <v>2000</v>
      </c>
      <c r="S157" s="8">
        <v>1108449</v>
      </c>
      <c r="T157" s="8">
        <v>1080807</v>
      </c>
      <c r="U157" s="14">
        <v>1481393</v>
      </c>
      <c r="V157" s="8">
        <v>32748087</v>
      </c>
      <c r="W157" s="8" t="s">
        <v>366</v>
      </c>
      <c r="X157" s="8" t="s">
        <v>378</v>
      </c>
      <c r="Y157" s="8">
        <v>391236947607</v>
      </c>
      <c r="Z157" s="8">
        <v>253753921535</v>
      </c>
      <c r="AA157" s="18">
        <f t="shared" si="2"/>
        <v>435394.84062770649</v>
      </c>
      <c r="AB157" s="18">
        <v>31.335000000000001</v>
      </c>
      <c r="AC157" s="4"/>
    </row>
    <row r="158" spans="1:29" x14ac:dyDescent="0.25">
      <c r="A158" t="s">
        <v>16</v>
      </c>
      <c r="B158" t="s">
        <v>27</v>
      </c>
      <c r="C158">
        <v>2007</v>
      </c>
      <c r="D158" s="8">
        <v>6.2150699999999999</v>
      </c>
      <c r="E158" s="8">
        <v>24.608855241332183</v>
      </c>
      <c r="F158" s="8">
        <v>38.637383141854251</v>
      </c>
      <c r="G158" s="8">
        <v>43319739190.095497</v>
      </c>
      <c r="H158" s="8">
        <v>6.1999998092651403</v>
      </c>
      <c r="I158" s="8">
        <v>111.76120007776642</v>
      </c>
      <c r="J158" s="9">
        <v>3.3</v>
      </c>
      <c r="K158" s="8">
        <v>129.73300702172517</v>
      </c>
      <c r="L158" s="8"/>
      <c r="M158" s="8">
        <v>4</v>
      </c>
      <c r="N158" s="8"/>
      <c r="O158" s="8">
        <v>2.8849090301913378</v>
      </c>
      <c r="P158" s="8">
        <v>3.4049486071405539</v>
      </c>
      <c r="Q158" s="8">
        <v>110970</v>
      </c>
      <c r="R158" s="8">
        <v>3366</v>
      </c>
      <c r="S158" s="8">
        <v>3643320</v>
      </c>
      <c r="T158" s="8">
        <v>3297053</v>
      </c>
      <c r="U158" s="14">
        <v>487818</v>
      </c>
      <c r="V158" s="8">
        <v>53122332</v>
      </c>
      <c r="W158" s="8" t="s">
        <v>616</v>
      </c>
      <c r="X158" s="8" t="s">
        <v>627</v>
      </c>
      <c r="Y158" s="8">
        <v>152822698820</v>
      </c>
      <c r="Z158" s="8">
        <v>169061476944</v>
      </c>
      <c r="AA158" s="18">
        <f t="shared" si="2"/>
        <v>659844.81049079774</v>
      </c>
      <c r="AB158" s="18">
        <v>24.609000000000002</v>
      </c>
      <c r="AC158" s="4"/>
    </row>
    <row r="159" spans="1:29" x14ac:dyDescent="0.25">
      <c r="A159" t="s">
        <v>17</v>
      </c>
      <c r="B159" t="s">
        <v>38</v>
      </c>
      <c r="C159">
        <v>2007</v>
      </c>
      <c r="D159" s="8"/>
      <c r="E159" s="8">
        <v>24.071722584077659</v>
      </c>
      <c r="F159" s="8">
        <v>28.602715202738604</v>
      </c>
      <c r="G159" s="8">
        <v>47332516203.503403</v>
      </c>
      <c r="H159" s="8">
        <v>3.5999999046325701</v>
      </c>
      <c r="I159" s="8">
        <v>157.89401252388367</v>
      </c>
      <c r="J159" s="11"/>
      <c r="K159" s="8">
        <v>168.12144772340631</v>
      </c>
      <c r="L159" s="8">
        <v>0.98749999999999982</v>
      </c>
      <c r="M159" s="8">
        <v>5</v>
      </c>
      <c r="N159" s="8">
        <v>3.15</v>
      </c>
      <c r="O159" s="8">
        <v>2.261683187301486</v>
      </c>
      <c r="P159" s="8">
        <v>4.1403543738210828</v>
      </c>
      <c r="Q159" s="8">
        <v>7206</v>
      </c>
      <c r="R159" s="8">
        <v>1257</v>
      </c>
      <c r="S159" s="8">
        <v>588356</v>
      </c>
      <c r="T159" s="8">
        <v>573398</v>
      </c>
      <c r="U159" s="14">
        <v>477686</v>
      </c>
      <c r="V159" s="8">
        <v>63615123</v>
      </c>
      <c r="W159" s="8" t="s">
        <v>307</v>
      </c>
      <c r="X159" s="8" t="s">
        <v>319</v>
      </c>
      <c r="Y159" s="8">
        <v>161180188573</v>
      </c>
      <c r="Z159" s="8">
        <v>172078120416</v>
      </c>
      <c r="AA159" s="18">
        <f t="shared" si="2"/>
        <v>697651.40487475041</v>
      </c>
      <c r="AB159" s="18">
        <v>24.035</v>
      </c>
      <c r="AC159" s="4"/>
    </row>
    <row r="160" spans="1:29" x14ac:dyDescent="0.25">
      <c r="A160" t="s">
        <v>18</v>
      </c>
      <c r="B160" t="s">
        <v>39</v>
      </c>
      <c r="C160">
        <v>2007</v>
      </c>
      <c r="D160" s="8">
        <v>5.1641000000000004</v>
      </c>
      <c r="E160" s="8">
        <v>19.13966383876361</v>
      </c>
      <c r="F160" s="8">
        <v>44.776077074538343</v>
      </c>
      <c r="G160" s="8">
        <v>-81487557067.014404</v>
      </c>
      <c r="H160" s="8">
        <v>5.4000000953674299</v>
      </c>
      <c r="I160" s="8">
        <v>177.68752076361486</v>
      </c>
      <c r="J160" s="9">
        <v>-3</v>
      </c>
      <c r="K160" s="8">
        <v>177.99671293407772</v>
      </c>
      <c r="L160" s="8">
        <v>-3.4416666666698958E-3</v>
      </c>
      <c r="M160" s="8">
        <v>6</v>
      </c>
      <c r="N160" s="8">
        <v>5.5208333333333304</v>
      </c>
      <c r="O160" s="8">
        <v>2.8727342192798773</v>
      </c>
      <c r="P160" s="8">
        <v>2.5556351367059165</v>
      </c>
      <c r="Q160" s="8">
        <v>-44450</v>
      </c>
      <c r="R160" s="8">
        <v>-3001</v>
      </c>
      <c r="S160" s="8">
        <v>1637432</v>
      </c>
      <c r="T160" s="8">
        <v>1480956</v>
      </c>
      <c r="U160" s="14">
        <v>2964399</v>
      </c>
      <c r="V160" s="8">
        <v>48607857</v>
      </c>
      <c r="W160" s="8" t="s">
        <v>508</v>
      </c>
      <c r="X160" s="8" t="s">
        <v>520</v>
      </c>
      <c r="Y160" s="8">
        <v>687150508823</v>
      </c>
      <c r="Z160" s="8">
        <v>454005489911</v>
      </c>
      <c r="AA160" s="18">
        <f t="shared" si="2"/>
        <v>384953.57700970751</v>
      </c>
      <c r="AB160" s="18">
        <v>18.994</v>
      </c>
      <c r="AC160" s="4"/>
    </row>
    <row r="161" spans="1:29" x14ac:dyDescent="0.25">
      <c r="A161" t="s">
        <v>19</v>
      </c>
      <c r="B161" t="s">
        <v>30</v>
      </c>
      <c r="C161">
        <v>2007</v>
      </c>
      <c r="D161" s="8">
        <v>5.2464899999999997</v>
      </c>
      <c r="E161" s="8">
        <v>22.351371615598818</v>
      </c>
      <c r="F161" s="8">
        <v>55.632014483028478</v>
      </c>
      <c r="G161" s="8">
        <v>-718642000000</v>
      </c>
      <c r="H161" s="8">
        <v>4.6999998092651403</v>
      </c>
      <c r="I161" s="8">
        <v>206.30277697301116</v>
      </c>
      <c r="J161" s="8"/>
      <c r="K161" s="8">
        <v>235.71766121177941</v>
      </c>
      <c r="L161" s="8">
        <v>3.6400000000000006</v>
      </c>
      <c r="M161" s="8">
        <v>6</v>
      </c>
      <c r="N161" s="8">
        <v>8.0500000000000007</v>
      </c>
      <c r="O161" s="8">
        <v>2.6613362599900512</v>
      </c>
      <c r="P161" s="8">
        <v>1.7785703720912807</v>
      </c>
      <c r="Q161" s="8">
        <v>-463000</v>
      </c>
      <c r="R161" s="8">
        <v>-3198</v>
      </c>
      <c r="S161" s="8">
        <v>14873750</v>
      </c>
      <c r="T161" s="8">
        <v>14477625</v>
      </c>
      <c r="U161" s="14">
        <v>14477625</v>
      </c>
      <c r="V161" s="8">
        <v>47954532</v>
      </c>
      <c r="W161" s="8" t="s">
        <v>639</v>
      </c>
      <c r="X161" s="8" t="s">
        <v>651</v>
      </c>
      <c r="Y161" s="8">
        <v>2017120776311</v>
      </c>
      <c r="Z161" s="8">
        <v>1278866415885</v>
      </c>
      <c r="AA161" s="18">
        <f t="shared" si="2"/>
        <v>227660.76564325986</v>
      </c>
      <c r="AB161" s="18">
        <v>22.350999999999999</v>
      </c>
      <c r="AC161" s="4"/>
    </row>
    <row r="162" spans="1:29" x14ac:dyDescent="0.25">
      <c r="A162" t="s">
        <v>0</v>
      </c>
      <c r="B162" t="s">
        <v>20</v>
      </c>
      <c r="C162">
        <v>2008</v>
      </c>
      <c r="D162" s="8">
        <v>4.6333900000000003</v>
      </c>
      <c r="E162" s="8">
        <v>29.13540310686664</v>
      </c>
      <c r="F162" s="8">
        <v>18.278800209093177</v>
      </c>
      <c r="G162" s="8">
        <v>-52121667002.2043</v>
      </c>
      <c r="H162" s="8">
        <v>4.1999998092651403</v>
      </c>
      <c r="I162" s="8">
        <v>121.83808538931214</v>
      </c>
      <c r="J162" s="8"/>
      <c r="K162" s="8">
        <v>159.26776087330597</v>
      </c>
      <c r="L162" s="8"/>
      <c r="M162" s="8">
        <v>5</v>
      </c>
      <c r="N162" s="8">
        <v>8.9083333333333297</v>
      </c>
      <c r="O162" s="8">
        <v>4.5374138037741716</v>
      </c>
      <c r="P162" s="8">
        <v>3.7022929546164534</v>
      </c>
      <c r="Q162" s="8">
        <v>-13598</v>
      </c>
      <c r="R162" s="8">
        <v>-1101</v>
      </c>
      <c r="S162" s="8">
        <v>1362229</v>
      </c>
      <c r="T162" s="8">
        <v>1235246</v>
      </c>
      <c r="U162" s="14">
        <v>1052869</v>
      </c>
      <c r="V162" s="8">
        <v>49026233</v>
      </c>
      <c r="W162" s="8" t="s">
        <v>219</v>
      </c>
      <c r="X162" s="8" t="s">
        <v>231</v>
      </c>
      <c r="Y162" s="8">
        <v>192307386234</v>
      </c>
      <c r="Z162" s="8">
        <v>186853013588</v>
      </c>
      <c r="AA162" s="18">
        <f t="shared" si="2"/>
        <v>360121.15450450149</v>
      </c>
      <c r="AB162" s="18">
        <v>28.951000000000001</v>
      </c>
      <c r="AC162" s="4"/>
    </row>
    <row r="163" spans="1:29" x14ac:dyDescent="0.25">
      <c r="A163" t="s">
        <v>1</v>
      </c>
      <c r="B163" t="s">
        <v>28</v>
      </c>
      <c r="C163">
        <v>2008</v>
      </c>
      <c r="D163" s="8">
        <v>5.2969799999999996</v>
      </c>
      <c r="E163" s="8">
        <v>24.535402959061475</v>
      </c>
      <c r="F163" s="8">
        <v>64.144415929276292</v>
      </c>
      <c r="G163" s="8">
        <v>19333212415.678299</v>
      </c>
      <c r="H163" s="8">
        <v>3.7999999523162802</v>
      </c>
      <c r="I163" s="8">
        <v>96.414076779944807</v>
      </c>
      <c r="J163" s="9">
        <v>-1.4</v>
      </c>
      <c r="K163" s="8">
        <v>127.09262207704302</v>
      </c>
      <c r="L163" s="8"/>
      <c r="M163" s="8">
        <v>5</v>
      </c>
      <c r="N163" s="8"/>
      <c r="O163" s="8">
        <v>1.8187927472997245</v>
      </c>
      <c r="P163" s="8">
        <v>1.5472940530394226</v>
      </c>
      <c r="Q163" s="8">
        <v>-4275</v>
      </c>
      <c r="R163" s="8">
        <v>-1464</v>
      </c>
      <c r="S163" s="8">
        <v>300183</v>
      </c>
      <c r="T163" s="8">
        <v>291930</v>
      </c>
      <c r="U163" s="14">
        <v>429638</v>
      </c>
      <c r="V163" s="8">
        <v>51536699</v>
      </c>
      <c r="W163" s="8" t="s">
        <v>242</v>
      </c>
      <c r="X163" s="8" t="s">
        <v>253</v>
      </c>
      <c r="Y163" s="8">
        <v>175025754112</v>
      </c>
      <c r="Z163" s="8">
        <v>172227951752</v>
      </c>
      <c r="AA163" s="18">
        <f t="shared" si="2"/>
        <v>808247.18917786598</v>
      </c>
      <c r="AB163" s="18">
        <v>24.535</v>
      </c>
      <c r="AC163" s="4"/>
    </row>
    <row r="164" spans="1:29" x14ac:dyDescent="0.25">
      <c r="A164" t="s">
        <v>2</v>
      </c>
      <c r="B164" t="s">
        <v>21</v>
      </c>
      <c r="C164">
        <v>2008</v>
      </c>
      <c r="D164" s="8">
        <v>6.2736799999999997</v>
      </c>
      <c r="E164" s="8">
        <v>26.005306055775545</v>
      </c>
      <c r="F164" s="8">
        <v>82.702791030399979</v>
      </c>
      <c r="G164" s="8">
        <v>-7109614255.2306404</v>
      </c>
      <c r="H164" s="8">
        <v>7</v>
      </c>
      <c r="I164" s="8">
        <v>62.170976663493548</v>
      </c>
      <c r="J164" s="9">
        <v>-1.1000000000000001</v>
      </c>
      <c r="K164" s="8">
        <v>110.28991793075092</v>
      </c>
      <c r="L164" s="8">
        <v>5.5775000000000006</v>
      </c>
      <c r="M164" s="8">
        <v>4</v>
      </c>
      <c r="N164" s="8">
        <v>9.2083333333333304</v>
      </c>
      <c r="O164" s="8">
        <v>1.925276031736928</v>
      </c>
      <c r="P164" s="8">
        <v>0.95346880103906528</v>
      </c>
      <c r="Q164" s="8">
        <v>-3859</v>
      </c>
      <c r="R164" s="8">
        <v>-1087</v>
      </c>
      <c r="S164" s="8">
        <v>382335</v>
      </c>
      <c r="T164" s="8">
        <v>355066</v>
      </c>
      <c r="U164" s="14">
        <v>522556</v>
      </c>
      <c r="V164" s="8">
        <v>48988690</v>
      </c>
      <c r="W164" s="8" t="s">
        <v>264</v>
      </c>
      <c r="X164" s="8" t="s">
        <v>275</v>
      </c>
      <c r="Y164" s="8">
        <v>466338013887</v>
      </c>
      <c r="Z164" s="8">
        <v>471797820094</v>
      </c>
      <c r="AA164" s="18">
        <f t="shared" si="2"/>
        <v>1795282.8672544186</v>
      </c>
      <c r="AB164" s="18">
        <v>26.004999999999999</v>
      </c>
      <c r="AC164" s="4"/>
    </row>
    <row r="165" spans="1:29" x14ac:dyDescent="0.25">
      <c r="A165" t="s">
        <v>3</v>
      </c>
      <c r="B165" t="s">
        <v>22</v>
      </c>
      <c r="C165">
        <v>2008</v>
      </c>
      <c r="D165" s="8">
        <v>4.6608700000000001</v>
      </c>
      <c r="E165" s="8">
        <v>24.020367271901012</v>
      </c>
      <c r="F165" s="8">
        <v>43.01131123577894</v>
      </c>
      <c r="G165" s="8">
        <v>3470137631.4886398</v>
      </c>
      <c r="H165" s="8">
        <v>6.0999999046325701</v>
      </c>
      <c r="I165" s="8">
        <v>124.93208981429839</v>
      </c>
      <c r="J165" s="11"/>
      <c r="K165" s="8">
        <v>173.05486660178107</v>
      </c>
      <c r="L165" s="8">
        <v>2.3391666666666695</v>
      </c>
      <c r="M165" s="8">
        <v>6</v>
      </c>
      <c r="N165" s="8">
        <v>4.7291666666666696</v>
      </c>
      <c r="O165" s="8">
        <v>3.8924328310961442</v>
      </c>
      <c r="P165" s="8">
        <v>1.1754233902368014</v>
      </c>
      <c r="Q165" s="8">
        <v>-4969</v>
      </c>
      <c r="R165" s="8" t="s">
        <v>200</v>
      </c>
      <c r="S165" s="8">
        <v>1584306</v>
      </c>
      <c r="T165" s="8">
        <v>1645974</v>
      </c>
      <c r="U165" s="14">
        <v>1542561</v>
      </c>
      <c r="V165" s="8">
        <v>46464702</v>
      </c>
      <c r="W165" s="8" t="s">
        <v>286</v>
      </c>
      <c r="X165" s="8" t="s">
        <v>298</v>
      </c>
      <c r="Y165" s="8">
        <v>412235343990</v>
      </c>
      <c r="Z165" s="8">
        <v>482198819687</v>
      </c>
      <c r="AA165" s="18">
        <f t="shared" si="2"/>
        <v>579837.14334603294</v>
      </c>
      <c r="AB165" s="18">
        <v>24.018999999999998</v>
      </c>
      <c r="AC165" s="4"/>
    </row>
    <row r="166" spans="1:29" x14ac:dyDescent="0.25">
      <c r="A166" t="s">
        <v>4</v>
      </c>
      <c r="B166" t="s">
        <v>31</v>
      </c>
      <c r="C166">
        <v>2008</v>
      </c>
      <c r="D166" s="8">
        <v>7.4923599999999997</v>
      </c>
      <c r="E166" s="8">
        <v>24.082207586227231</v>
      </c>
      <c r="F166" s="8">
        <v>30.789181033931239</v>
      </c>
      <c r="G166" s="8">
        <v>10000302160.9356</v>
      </c>
      <c r="H166" s="8">
        <v>3.4000000953674299</v>
      </c>
      <c r="I166" s="8">
        <v>191.60578276951867</v>
      </c>
      <c r="J166" s="11"/>
      <c r="K166" s="8">
        <v>239.64219016248256</v>
      </c>
      <c r="L166" s="8"/>
      <c r="M166" s="8">
        <v>4</v>
      </c>
      <c r="N166" s="8"/>
      <c r="O166" s="8">
        <v>4.0983969292717859</v>
      </c>
      <c r="P166" s="8">
        <v>-0.7179570572469629</v>
      </c>
      <c r="Q166" s="8">
        <v>57177</v>
      </c>
      <c r="R166" s="8">
        <v>3181</v>
      </c>
      <c r="S166" s="8">
        <v>1864800</v>
      </c>
      <c r="T166" s="8">
        <v>1797546</v>
      </c>
      <c r="U166" s="14">
        <v>352589</v>
      </c>
      <c r="V166" s="8">
        <v>64390556</v>
      </c>
      <c r="W166" s="8" t="s">
        <v>344</v>
      </c>
      <c r="X166" s="8" t="s">
        <v>356</v>
      </c>
      <c r="Y166" s="8">
        <v>109166094696</v>
      </c>
      <c r="Z166" s="8">
        <v>115876232750</v>
      </c>
      <c r="AA166" s="18">
        <f t="shared" si="2"/>
        <v>638256.80167560535</v>
      </c>
      <c r="AB166" s="18">
        <v>24.082000000000001</v>
      </c>
      <c r="AC166" s="4"/>
    </row>
    <row r="167" spans="1:29" x14ac:dyDescent="0.25">
      <c r="A167" t="s">
        <v>5</v>
      </c>
      <c r="B167" t="s">
        <v>23</v>
      </c>
      <c r="C167">
        <v>2008</v>
      </c>
      <c r="D167" s="8">
        <v>5.8467700000000002</v>
      </c>
      <c r="E167" s="8">
        <v>25.101310715447241</v>
      </c>
      <c r="F167" s="8">
        <v>36.013806114136258</v>
      </c>
      <c r="G167" s="8">
        <v>8940824317.61413</v>
      </c>
      <c r="H167" s="8">
        <v>6.3000001907348597</v>
      </c>
      <c r="I167" s="8">
        <v>80.329459865469701</v>
      </c>
      <c r="J167" s="9">
        <v>4.2</v>
      </c>
      <c r="K167" s="8">
        <v>93.256051073493467</v>
      </c>
      <c r="L167" s="8"/>
      <c r="M167" s="8">
        <v>4</v>
      </c>
      <c r="N167" s="8"/>
      <c r="O167" s="8">
        <v>3.0769080915280256</v>
      </c>
      <c r="P167" s="8">
        <v>0.7206456130990091</v>
      </c>
      <c r="Q167" s="8">
        <v>8093</v>
      </c>
      <c r="R167" s="8">
        <v>4178</v>
      </c>
      <c r="S167" s="8">
        <v>198040</v>
      </c>
      <c r="T167" s="8">
        <v>193711</v>
      </c>
      <c r="U167" s="14">
        <v>285087</v>
      </c>
      <c r="V167" s="8">
        <v>53524312</v>
      </c>
      <c r="W167" s="8" t="s">
        <v>391</v>
      </c>
      <c r="X167" s="8" t="s">
        <v>402</v>
      </c>
      <c r="Y167" s="8">
        <v>92189842878</v>
      </c>
      <c r="Z167" s="8">
        <v>96896070517</v>
      </c>
      <c r="AA167" s="18">
        <f t="shared" si="2"/>
        <v>663256.87735673669</v>
      </c>
      <c r="AB167" s="18">
        <v>25.067</v>
      </c>
      <c r="AC167" s="4"/>
    </row>
    <row r="168" spans="1:29" x14ac:dyDescent="0.25">
      <c r="A168" t="s">
        <v>6</v>
      </c>
      <c r="B168" t="s">
        <v>24</v>
      </c>
      <c r="C168">
        <v>2008</v>
      </c>
      <c r="D168" s="8">
        <v>5.4440299999999997</v>
      </c>
      <c r="E168" s="8">
        <v>24.087932459854198</v>
      </c>
      <c r="F168" s="8">
        <v>65.376708280438095</v>
      </c>
      <c r="G168" s="8">
        <v>-28183442046.7612</v>
      </c>
      <c r="H168" s="8">
        <v>7.4000000953674299</v>
      </c>
      <c r="I168" s="8">
        <v>92.364205726883284</v>
      </c>
      <c r="J168" s="9">
        <v>-3.2</v>
      </c>
      <c r="K168" s="8">
        <v>142.99000425883708</v>
      </c>
      <c r="L168" s="8"/>
      <c r="M168" s="8">
        <v>4</v>
      </c>
      <c r="N168" s="8"/>
      <c r="O168" s="8">
        <v>2.3791207416980171</v>
      </c>
      <c r="P168" s="8">
        <v>0.19529316755027537</v>
      </c>
      <c r="Q168" s="8">
        <v>-63533</v>
      </c>
      <c r="R168" s="8">
        <v>-3183</v>
      </c>
      <c r="S168" s="8">
        <v>2019351</v>
      </c>
      <c r="T168" s="8">
        <v>1995850</v>
      </c>
      <c r="U168" s="14">
        <v>2937321</v>
      </c>
      <c r="V168" s="8">
        <v>47273321</v>
      </c>
      <c r="W168" s="8" t="s">
        <v>414</v>
      </c>
      <c r="X168" s="8" t="s">
        <v>426</v>
      </c>
      <c r="Y168" s="8">
        <v>702137963077</v>
      </c>
      <c r="Z168" s="8">
        <v>594504995007</v>
      </c>
      <c r="AA168" s="18">
        <f t="shared" si="2"/>
        <v>441437.26820596046</v>
      </c>
      <c r="AB168" s="18">
        <v>24.088000000000001</v>
      </c>
      <c r="AC168" s="4"/>
    </row>
    <row r="169" spans="1:29" x14ac:dyDescent="0.25">
      <c r="A169" t="s">
        <v>7</v>
      </c>
      <c r="B169" t="s">
        <v>32</v>
      </c>
      <c r="C169">
        <v>2008</v>
      </c>
      <c r="D169" s="8">
        <v>4.4159600000000001</v>
      </c>
      <c r="E169" s="8">
        <v>20.848116902917099</v>
      </c>
      <c r="F169" s="8">
        <v>39.434486934835526</v>
      </c>
      <c r="G169" s="8">
        <v>210892564988.745</v>
      </c>
      <c r="H169" s="8">
        <v>7.5</v>
      </c>
      <c r="I169" s="8">
        <v>96.56757961235644</v>
      </c>
      <c r="J169" s="9">
        <v>3.2</v>
      </c>
      <c r="K169" s="8">
        <v>122.46065316142953</v>
      </c>
      <c r="L169" s="8"/>
      <c r="M169" s="8">
        <v>6</v>
      </c>
      <c r="N169" s="8"/>
      <c r="O169" s="8">
        <v>0.84765410864278579</v>
      </c>
      <c r="P169" s="8">
        <v>1.0521089395553815</v>
      </c>
      <c r="Q169" s="8">
        <v>-1840</v>
      </c>
      <c r="R169" s="8" t="s">
        <v>120</v>
      </c>
      <c r="S169" s="8">
        <v>2613490</v>
      </c>
      <c r="T169" s="8">
        <v>2558020</v>
      </c>
      <c r="U169" s="14">
        <v>3764675</v>
      </c>
      <c r="V169" s="8">
        <v>45909354</v>
      </c>
      <c r="W169" s="8" t="s">
        <v>332</v>
      </c>
      <c r="X169" s="8" t="s">
        <v>332</v>
      </c>
      <c r="Y169" s="8">
        <v>1204209307000</v>
      </c>
      <c r="Z169" s="8">
        <v>1466137413000</v>
      </c>
      <c r="AA169" s="18">
        <f t="shared" si="2"/>
        <v>709316.66611327673</v>
      </c>
      <c r="AB169" s="18">
        <v>20.849</v>
      </c>
      <c r="AC169" s="4"/>
    </row>
    <row r="170" spans="1:29" x14ac:dyDescent="0.25">
      <c r="A170" t="s">
        <v>8</v>
      </c>
      <c r="B170" t="s">
        <v>33</v>
      </c>
      <c r="C170">
        <v>2008</v>
      </c>
      <c r="D170" s="8">
        <v>3.2606000000000002</v>
      </c>
      <c r="E170" s="8">
        <v>21.041214369421262</v>
      </c>
      <c r="F170" s="8">
        <v>29.890359340949598</v>
      </c>
      <c r="G170" s="8">
        <v>32872053517.707901</v>
      </c>
      <c r="H170" s="8">
        <v>3.5999999046325701</v>
      </c>
      <c r="I170" s="8">
        <v>140.28575268801461</v>
      </c>
      <c r="J170" s="11"/>
      <c r="K170" s="8">
        <v>122.34327131041114</v>
      </c>
      <c r="L170" s="8">
        <v>4.95</v>
      </c>
      <c r="M170" s="8">
        <v>5</v>
      </c>
      <c r="N170" s="8">
        <v>5</v>
      </c>
      <c r="O170" s="8">
        <v>1.2815343102988237</v>
      </c>
      <c r="P170" s="8">
        <v>2.127864185624631</v>
      </c>
      <c r="Q170" s="8">
        <v>1450</v>
      </c>
      <c r="R170" s="8" t="s">
        <v>126</v>
      </c>
      <c r="S170" s="8">
        <v>1834986</v>
      </c>
      <c r="T170" s="8">
        <v>1707488</v>
      </c>
      <c r="U170" s="14">
        <v>219280</v>
      </c>
      <c r="V170" s="8">
        <v>31488090</v>
      </c>
      <c r="W170" s="8" t="s">
        <v>438</v>
      </c>
      <c r="X170" s="8" t="s">
        <v>450</v>
      </c>
      <c r="Y170" s="8">
        <v>392962349938</v>
      </c>
      <c r="Z170" s="8">
        <v>723525803663</v>
      </c>
      <c r="AA170" s="18">
        <f t="shared" si="2"/>
        <v>5091609.6023394745</v>
      </c>
      <c r="AB170" s="18">
        <v>21.041</v>
      </c>
      <c r="AC170" s="4"/>
    </row>
    <row r="171" spans="1:29" x14ac:dyDescent="0.25">
      <c r="A171" t="s">
        <v>9</v>
      </c>
      <c r="B171" t="s">
        <v>25</v>
      </c>
      <c r="C171">
        <v>2008</v>
      </c>
      <c r="D171" s="8">
        <v>3.2606000000000002</v>
      </c>
      <c r="E171" s="8">
        <v>21.770857280523504</v>
      </c>
      <c r="F171" s="8">
        <v>103.39723591911343</v>
      </c>
      <c r="G171" s="8">
        <v>-67238370595.7416</v>
      </c>
      <c r="H171" s="8">
        <v>6.6999998092651403</v>
      </c>
      <c r="I171" s="8">
        <v>83.93300057430389</v>
      </c>
      <c r="J171" s="9">
        <v>-2.7</v>
      </c>
      <c r="K171" s="8">
        <v>137.54731209490848</v>
      </c>
      <c r="L171" s="8">
        <v>3.0796100000000006</v>
      </c>
      <c r="M171" s="8">
        <v>5</v>
      </c>
      <c r="N171" s="8">
        <v>6.8373100000000004</v>
      </c>
      <c r="O171" s="8">
        <v>2.4811026517402013</v>
      </c>
      <c r="P171" s="8">
        <v>-1.0498246511058369</v>
      </c>
      <c r="Q171" s="8">
        <v>32274</v>
      </c>
      <c r="R171" s="8">
        <v>1976</v>
      </c>
      <c r="S171" s="8">
        <v>1670242</v>
      </c>
      <c r="T171" s="8">
        <v>1632934</v>
      </c>
      <c r="U171" s="14">
        <v>2403213</v>
      </c>
      <c r="V171" s="8">
        <v>40973485</v>
      </c>
      <c r="W171" s="8" t="s">
        <v>462</v>
      </c>
      <c r="X171" s="8" t="s">
        <v>473</v>
      </c>
      <c r="Y171" s="8">
        <v>560960371006</v>
      </c>
      <c r="Z171" s="8">
        <v>541786282701</v>
      </c>
      <c r="AA171" s="18">
        <f t="shared" si="2"/>
        <v>458863.46890891483</v>
      </c>
      <c r="AB171" s="18">
        <v>21.771000000000001</v>
      </c>
      <c r="AC171" s="4"/>
    </row>
    <row r="172" spans="1:29" x14ac:dyDescent="0.25">
      <c r="A172" t="s">
        <v>10</v>
      </c>
      <c r="B172" t="s">
        <v>29</v>
      </c>
      <c r="C172">
        <v>2008</v>
      </c>
      <c r="D172" s="8">
        <v>3.4402400000000002</v>
      </c>
      <c r="E172" s="8">
        <v>22.976848194955679</v>
      </c>
      <c r="F172" s="8">
        <v>153.07640939623425</v>
      </c>
      <c r="G172" s="8">
        <v>142115935666.06601</v>
      </c>
      <c r="H172" s="8">
        <v>4</v>
      </c>
      <c r="I172" s="8">
        <v>175.5706847418833</v>
      </c>
      <c r="J172" s="11"/>
      <c r="K172" s="8">
        <v>302.01961100334336</v>
      </c>
      <c r="L172" s="8">
        <v>1.5525</v>
      </c>
      <c r="M172" s="8">
        <v>6</v>
      </c>
      <c r="N172" s="8">
        <v>1.9095</v>
      </c>
      <c r="O172" s="8">
        <v>-1.2652014098918301</v>
      </c>
      <c r="P172" s="8">
        <v>-1.0416360245847329</v>
      </c>
      <c r="Q172" s="8">
        <v>-20600400</v>
      </c>
      <c r="R172" s="8">
        <v>-4110</v>
      </c>
      <c r="S172" s="8">
        <v>518230900</v>
      </c>
      <c r="T172" s="8">
        <v>501209300</v>
      </c>
      <c r="U172" s="14">
        <v>4849185</v>
      </c>
      <c r="V172" s="8">
        <v>37865066</v>
      </c>
      <c r="W172" s="8" t="s">
        <v>485</v>
      </c>
      <c r="X172" s="8" t="s">
        <v>497</v>
      </c>
      <c r="Y172" s="8">
        <v>762533921120</v>
      </c>
      <c r="Z172" s="8">
        <v>781412163342</v>
      </c>
      <c r="AA172" s="18">
        <f t="shared" si="2"/>
        <v>318392.90199528373</v>
      </c>
      <c r="AB172" s="18">
        <v>22.977</v>
      </c>
      <c r="AC172" s="4"/>
    </row>
    <row r="173" spans="1:29" x14ac:dyDescent="0.25">
      <c r="A173" t="s">
        <v>11</v>
      </c>
      <c r="B173" t="s">
        <v>26</v>
      </c>
      <c r="C173">
        <v>2008</v>
      </c>
      <c r="D173" s="8"/>
      <c r="E173" s="8">
        <v>19.361716303551201</v>
      </c>
      <c r="F173" s="8">
        <v>12.334935684535253</v>
      </c>
      <c r="G173" s="8">
        <v>3814505093.1377902</v>
      </c>
      <c r="H173" s="8">
        <v>5.0999999046325701</v>
      </c>
      <c r="I173" s="8">
        <v>107.85795189552935</v>
      </c>
      <c r="J173" s="9">
        <v>3.3</v>
      </c>
      <c r="K173" s="8">
        <v>192.92158038510229</v>
      </c>
      <c r="L173" s="8"/>
      <c r="M173" s="8">
        <v>0</v>
      </c>
      <c r="N173" s="8"/>
      <c r="O173" s="8">
        <v>3.8587114561170068</v>
      </c>
      <c r="P173" s="8">
        <v>0.48732503677500461</v>
      </c>
      <c r="Q173" s="8">
        <v>1225</v>
      </c>
      <c r="R173" s="8">
        <v>3264</v>
      </c>
      <c r="S173" s="8">
        <v>33405</v>
      </c>
      <c r="T173" s="8">
        <v>37523</v>
      </c>
      <c r="U173" s="14">
        <v>55223</v>
      </c>
      <c r="V173" s="8">
        <v>112883393</v>
      </c>
      <c r="W173" s="8" t="s">
        <v>532</v>
      </c>
      <c r="X173" s="8" t="s">
        <v>543</v>
      </c>
      <c r="Y173" s="8">
        <v>25565910879</v>
      </c>
      <c r="Z173" s="8">
        <v>17454328713</v>
      </c>
      <c r="AA173" s="18">
        <f t="shared" si="2"/>
        <v>779027.57170019741</v>
      </c>
      <c r="AB173" s="18">
        <v>19.361999999999998</v>
      </c>
      <c r="AC173" s="4"/>
    </row>
    <row r="174" spans="1:29" x14ac:dyDescent="0.25">
      <c r="A174" t="s">
        <v>12</v>
      </c>
      <c r="B174" t="s">
        <v>34</v>
      </c>
      <c r="C174">
        <v>2008</v>
      </c>
      <c r="D174" s="8">
        <v>5.1192500000000001</v>
      </c>
      <c r="E174" s="8">
        <v>22.284733734511491</v>
      </c>
      <c r="F174" s="8">
        <v>52.11200483175368</v>
      </c>
      <c r="G174" s="8">
        <v>38035620795.387802</v>
      </c>
      <c r="H174" s="8">
        <v>2.7999999523162802</v>
      </c>
      <c r="I174" s="8">
        <v>112.90653891040179</v>
      </c>
      <c r="J174" s="9">
        <v>0.2</v>
      </c>
      <c r="K174" s="8">
        <v>183.25825660512683</v>
      </c>
      <c r="L174" s="8"/>
      <c r="M174" s="8">
        <v>5</v>
      </c>
      <c r="N174" s="8">
        <v>4.6041666666666696</v>
      </c>
      <c r="O174" s="8">
        <v>2.3200004444407654</v>
      </c>
      <c r="P174" s="8">
        <v>2.077940596172013</v>
      </c>
      <c r="Q174" s="8">
        <v>1239</v>
      </c>
      <c r="R174" s="8" t="s">
        <v>155</v>
      </c>
      <c r="S174" s="8">
        <v>646176</v>
      </c>
      <c r="T174" s="8">
        <v>635794</v>
      </c>
      <c r="U174" s="14">
        <v>935707</v>
      </c>
      <c r="V174" s="8">
        <v>56895736</v>
      </c>
      <c r="W174" s="8" t="s">
        <v>555</v>
      </c>
      <c r="X174" s="8" t="s">
        <v>566</v>
      </c>
      <c r="Y174" s="8">
        <v>494936571084</v>
      </c>
      <c r="Z174" s="8">
        <v>545853405260</v>
      </c>
      <c r="AA174" s="18">
        <f t="shared" si="2"/>
        <v>1112303.2918894482</v>
      </c>
      <c r="AB174" s="18">
        <v>22.285</v>
      </c>
      <c r="AC174" s="4"/>
    </row>
    <row r="175" spans="1:29" x14ac:dyDescent="0.25">
      <c r="A175" t="s">
        <v>13</v>
      </c>
      <c r="B175" t="s">
        <v>35</v>
      </c>
      <c r="C175">
        <v>2008</v>
      </c>
      <c r="D175" s="8">
        <v>5.5887200000000004</v>
      </c>
      <c r="E175" s="8">
        <v>22.792268678344627</v>
      </c>
      <c r="F175" s="8">
        <v>36.423304777735154</v>
      </c>
      <c r="G175" s="8">
        <v>-10263738398.2605</v>
      </c>
      <c r="H175" s="8">
        <v>4.1999998092651403</v>
      </c>
      <c r="I175" s="8">
        <v>145.8798160934237</v>
      </c>
      <c r="J175" s="11"/>
      <c r="K175" s="8">
        <v>151.57537081176534</v>
      </c>
      <c r="L175" s="8">
        <v>1.9316437922205196</v>
      </c>
      <c r="M175" s="8">
        <v>5</v>
      </c>
      <c r="N175" s="8">
        <v>8.9385326811094092</v>
      </c>
      <c r="O175" s="8">
        <v>2.5114281960432265</v>
      </c>
      <c r="P175" s="8">
        <v>-1.6151410436215912</v>
      </c>
      <c r="Q175" s="8">
        <v>2761</v>
      </c>
      <c r="R175" s="8">
        <v>1468</v>
      </c>
      <c r="S175" s="8">
        <v>194751</v>
      </c>
      <c r="T175" s="8">
        <v>187996</v>
      </c>
      <c r="U175" s="14">
        <v>134337</v>
      </c>
      <c r="V175" s="8">
        <v>31487813</v>
      </c>
      <c r="W175" s="8" t="s">
        <v>578</v>
      </c>
      <c r="X175" s="8" t="s">
        <v>586</v>
      </c>
      <c r="Y175" s="8">
        <v>34367334799</v>
      </c>
      <c r="Z175" s="8">
        <v>31806209684</v>
      </c>
      <c r="AA175" s="18">
        <f t="shared" si="2"/>
        <v>492593.58540833875</v>
      </c>
      <c r="AB175" s="18">
        <v>23.728000000000002</v>
      </c>
      <c r="AC175" s="4"/>
    </row>
    <row r="176" spans="1:29" x14ac:dyDescent="0.25">
      <c r="A176" t="s">
        <v>14</v>
      </c>
      <c r="B176" t="s">
        <v>36</v>
      </c>
      <c r="C176">
        <v>2008</v>
      </c>
      <c r="D176" s="8">
        <v>4.7021300000000004</v>
      </c>
      <c r="E176" s="8">
        <v>23.565990542989816</v>
      </c>
      <c r="F176" s="8">
        <v>75.901736766838525</v>
      </c>
      <c r="G176" s="8">
        <v>-31905824943.7244</v>
      </c>
      <c r="H176" s="8">
        <v>7.5999999046325701</v>
      </c>
      <c r="I176" s="8">
        <v>151.67610914136654</v>
      </c>
      <c r="J176" s="9">
        <v>-3.8</v>
      </c>
      <c r="K176" s="8">
        <v>175.74184084091135</v>
      </c>
      <c r="L176" s="8"/>
      <c r="M176" s="8">
        <v>5</v>
      </c>
      <c r="N176" s="8"/>
      <c r="O176" s="8">
        <v>1.737712196530623</v>
      </c>
      <c r="P176" s="8">
        <v>0.19929571281069514</v>
      </c>
      <c r="Q176" s="8">
        <v>-2980</v>
      </c>
      <c r="R176" s="8">
        <v>-1666</v>
      </c>
      <c r="S176" s="8">
        <v>181507</v>
      </c>
      <c r="T176" s="8">
        <v>178873</v>
      </c>
      <c r="U176" s="14">
        <v>263249</v>
      </c>
      <c r="V176" s="8">
        <v>24933218</v>
      </c>
      <c r="W176" s="8" t="s">
        <v>596</v>
      </c>
      <c r="X176" s="8" t="s">
        <v>607</v>
      </c>
      <c r="Y176" s="8">
        <v>90105637743</v>
      </c>
      <c r="Z176" s="8">
        <v>55940691395</v>
      </c>
      <c r="AA176" s="18">
        <f t="shared" si="2"/>
        <v>554783.98450896295</v>
      </c>
      <c r="AB176" s="18">
        <v>23.565999999999999</v>
      </c>
      <c r="AC176" s="4"/>
    </row>
    <row r="177" spans="1:29" x14ac:dyDescent="0.25">
      <c r="A177" t="s">
        <v>15</v>
      </c>
      <c r="B177" t="s">
        <v>37</v>
      </c>
      <c r="C177">
        <v>2008</v>
      </c>
      <c r="D177" s="8">
        <v>4.50101</v>
      </c>
      <c r="E177" s="8">
        <v>29.595944121475675</v>
      </c>
      <c r="F177" s="8">
        <v>33.527652129040582</v>
      </c>
      <c r="G177" s="8">
        <v>-154529131266.70401</v>
      </c>
      <c r="H177" s="8">
        <v>7.5</v>
      </c>
      <c r="I177" s="8">
        <v>170.16556964792372</v>
      </c>
      <c r="J177" s="9">
        <v>-4.4000000000000004</v>
      </c>
      <c r="K177" s="8">
        <v>223.15771178643388</v>
      </c>
      <c r="L177" s="8"/>
      <c r="M177" s="8">
        <v>5</v>
      </c>
      <c r="N177" s="8"/>
      <c r="O177" s="8">
        <v>2.1355737052471682</v>
      </c>
      <c r="P177" s="8">
        <v>1.1159252663290431</v>
      </c>
      <c r="Q177" s="8">
        <v>-49385</v>
      </c>
      <c r="R177" s="8">
        <v>-4424</v>
      </c>
      <c r="S177" s="8">
        <v>1120825</v>
      </c>
      <c r="T177" s="8">
        <v>1116207</v>
      </c>
      <c r="U177" s="14">
        <v>1642738</v>
      </c>
      <c r="V177" s="8">
        <v>35724769</v>
      </c>
      <c r="W177" s="8" t="s">
        <v>367</v>
      </c>
      <c r="X177" s="8" t="s">
        <v>379</v>
      </c>
      <c r="Y177" s="8">
        <v>418728299509</v>
      </c>
      <c r="Z177" s="8">
        <v>279231467630</v>
      </c>
      <c r="AA177" s="18">
        <f t="shared" si="2"/>
        <v>424875.88838816661</v>
      </c>
      <c r="AB177" s="18">
        <v>29.596</v>
      </c>
      <c r="AC177" s="4"/>
    </row>
    <row r="178" spans="1:29" x14ac:dyDescent="0.25">
      <c r="A178" t="s">
        <v>16</v>
      </c>
      <c r="B178" t="s">
        <v>27</v>
      </c>
      <c r="C178">
        <v>2008</v>
      </c>
      <c r="D178" s="8">
        <v>6.3907299999999996</v>
      </c>
      <c r="E178" s="8">
        <v>24.519667174302505</v>
      </c>
      <c r="F178" s="8">
        <v>39.736108081269364</v>
      </c>
      <c r="G178" s="8">
        <v>44621882310.208</v>
      </c>
      <c r="H178" s="8">
        <v>6.3000001907348597</v>
      </c>
      <c r="I178" s="8">
        <v>118.5666308202358</v>
      </c>
      <c r="J178" s="9">
        <v>2</v>
      </c>
      <c r="K178" s="8">
        <v>150.74788958197237</v>
      </c>
      <c r="L178" s="8"/>
      <c r="M178" s="8">
        <v>4</v>
      </c>
      <c r="N178" s="8"/>
      <c r="O178" s="8">
        <v>3.3218228191450976</v>
      </c>
      <c r="P178" s="8">
        <v>-0.55704798723166959</v>
      </c>
      <c r="Q178" s="8">
        <v>69488</v>
      </c>
      <c r="R178" s="8">
        <v>2051</v>
      </c>
      <c r="S178" s="8">
        <v>3623025</v>
      </c>
      <c r="T178" s="8">
        <v>3387599</v>
      </c>
      <c r="U178" s="14">
        <v>513966</v>
      </c>
      <c r="V178" s="8">
        <v>55525761</v>
      </c>
      <c r="W178" s="8" t="s">
        <v>617</v>
      </c>
      <c r="X178" s="8" t="s">
        <v>628</v>
      </c>
      <c r="Y178" s="8">
        <v>168981675433</v>
      </c>
      <c r="Z178" s="8">
        <v>183880641872</v>
      </c>
      <c r="AA178" s="18">
        <f t="shared" si="2"/>
        <v>686547.97652957588</v>
      </c>
      <c r="AB178" s="18">
        <v>24.52</v>
      </c>
      <c r="AC178" s="4"/>
    </row>
    <row r="179" spans="1:29" x14ac:dyDescent="0.25">
      <c r="A179" t="s">
        <v>17</v>
      </c>
      <c r="B179" t="s">
        <v>38</v>
      </c>
      <c r="C179">
        <v>2008</v>
      </c>
      <c r="D179" s="8"/>
      <c r="E179" s="8">
        <v>25.416413826698392</v>
      </c>
      <c r="F179" s="8">
        <v>26.204164111756246</v>
      </c>
      <c r="G179" s="8">
        <v>12503860255.797001</v>
      </c>
      <c r="H179" s="8">
        <v>3.4000000953674299</v>
      </c>
      <c r="I179" s="8">
        <v>150.02379767414905</v>
      </c>
      <c r="J179" s="11"/>
      <c r="K179" s="8">
        <v>165.84344352718912</v>
      </c>
      <c r="L179" s="8">
        <v>2.00875</v>
      </c>
      <c r="M179" s="8">
        <v>5</v>
      </c>
      <c r="N179" s="8">
        <v>3.3424999999999998</v>
      </c>
      <c r="O179" s="8">
        <v>1.9193394469568972</v>
      </c>
      <c r="P179" s="8">
        <v>2.2772311270888821</v>
      </c>
      <c r="Q179" s="8">
        <v>10221</v>
      </c>
      <c r="R179" s="8">
        <v>1713</v>
      </c>
      <c r="S179" s="8">
        <v>601426</v>
      </c>
      <c r="T179" s="8">
        <v>596796</v>
      </c>
      <c r="U179" s="14">
        <v>551013</v>
      </c>
      <c r="V179" s="8">
        <v>72568517</v>
      </c>
      <c r="W179" s="8" t="s">
        <v>308</v>
      </c>
      <c r="X179" s="8" t="s">
        <v>320</v>
      </c>
      <c r="Y179" s="8">
        <v>183515525436</v>
      </c>
      <c r="Z179" s="8">
        <v>200614754296</v>
      </c>
      <c r="AA179" s="18">
        <f t="shared" si="2"/>
        <v>697134.69506527064</v>
      </c>
      <c r="AB179" s="18">
        <v>25.399000000000001</v>
      </c>
      <c r="AC179" s="4"/>
    </row>
    <row r="180" spans="1:29" x14ac:dyDescent="0.25">
      <c r="A180" t="s">
        <v>18</v>
      </c>
      <c r="B180" t="s">
        <v>39</v>
      </c>
      <c r="C180">
        <v>2008</v>
      </c>
      <c r="D180" s="8">
        <v>5.1208600000000004</v>
      </c>
      <c r="E180" s="8">
        <v>18.054949215599127</v>
      </c>
      <c r="F180" s="8">
        <v>54.346387475924743</v>
      </c>
      <c r="G180" s="8">
        <v>-103544051685.31</v>
      </c>
      <c r="H180" s="8">
        <v>5.4000000953674299</v>
      </c>
      <c r="I180" s="8">
        <v>200.60658139496601</v>
      </c>
      <c r="J180" s="9">
        <v>-5.0999999999999996</v>
      </c>
      <c r="K180" s="8">
        <v>201.54878430210545</v>
      </c>
      <c r="L180" s="8">
        <v>0.32051666666666989</v>
      </c>
      <c r="M180" s="8">
        <v>6</v>
      </c>
      <c r="N180" s="8">
        <v>4.625</v>
      </c>
      <c r="O180" s="8">
        <v>2.8885708474277294</v>
      </c>
      <c r="P180" s="8">
        <v>-0.33204363366195366</v>
      </c>
      <c r="Q180" s="8">
        <v>-77628</v>
      </c>
      <c r="R180" s="8">
        <v>-5112</v>
      </c>
      <c r="S180" s="8">
        <v>1631995</v>
      </c>
      <c r="T180" s="8">
        <v>1518675</v>
      </c>
      <c r="U180" s="14">
        <v>2814476</v>
      </c>
      <c r="V180" s="8">
        <v>45839858</v>
      </c>
      <c r="W180" s="8" t="s">
        <v>509</v>
      </c>
      <c r="X180" s="8" t="s">
        <v>521</v>
      </c>
      <c r="Y180" s="8">
        <v>709355234972</v>
      </c>
      <c r="Z180" s="8">
        <v>482020961916</v>
      </c>
      <c r="AA180" s="18">
        <f t="shared" si="2"/>
        <v>423303.02226346929</v>
      </c>
      <c r="AB180" s="18">
        <v>17.98</v>
      </c>
      <c r="AC180" s="4"/>
    </row>
    <row r="181" spans="1:29" x14ac:dyDescent="0.25">
      <c r="A181" t="s">
        <v>19</v>
      </c>
      <c r="B181" t="s">
        <v>30</v>
      </c>
      <c r="C181">
        <v>2008</v>
      </c>
      <c r="D181" s="8">
        <v>5.3035500000000004</v>
      </c>
      <c r="E181" s="8">
        <v>20.786241500709782</v>
      </c>
      <c r="F181" s="8">
        <v>64.029945275978349</v>
      </c>
      <c r="G181" s="8">
        <v>-686641000000</v>
      </c>
      <c r="H181" s="8">
        <v>5.9000000953674299</v>
      </c>
      <c r="I181" s="8">
        <v>188.02409532651382</v>
      </c>
      <c r="J181" s="8"/>
      <c r="K181" s="8">
        <v>216.76289089514125</v>
      </c>
      <c r="L181" s="8">
        <v>3.6275000000000004</v>
      </c>
      <c r="M181" s="8">
        <v>6</v>
      </c>
      <c r="N181" s="8">
        <v>5.0875000000000004</v>
      </c>
      <c r="O181" s="8">
        <v>1.9616125063974579</v>
      </c>
      <c r="P181" s="8">
        <v>-0.291621579070096</v>
      </c>
      <c r="Q181" s="8">
        <v>-1035363</v>
      </c>
      <c r="R181" s="8">
        <v>-7034</v>
      </c>
      <c r="S181" s="8">
        <v>14830375</v>
      </c>
      <c r="T181" s="8">
        <v>14718575</v>
      </c>
      <c r="U181" s="14">
        <v>14718575</v>
      </c>
      <c r="V181" s="8">
        <v>48302283</v>
      </c>
      <c r="W181" s="8" t="s">
        <v>640</v>
      </c>
      <c r="X181" s="8" t="s">
        <v>652</v>
      </c>
      <c r="Y181" s="8">
        <v>2164834031060</v>
      </c>
      <c r="Z181" s="8">
        <v>1430180465977</v>
      </c>
      <c r="AA181" s="18">
        <f t="shared" si="2"/>
        <v>244250.17347379078</v>
      </c>
      <c r="AB181" s="18">
        <v>20.786000000000001</v>
      </c>
      <c r="AC181" s="4"/>
    </row>
    <row r="182" spans="1:29" x14ac:dyDescent="0.25">
      <c r="A182" t="s">
        <v>0</v>
      </c>
      <c r="B182" t="s">
        <v>20</v>
      </c>
      <c r="C182">
        <v>2009</v>
      </c>
      <c r="D182" s="8">
        <v>5.0941999999999998</v>
      </c>
      <c r="E182" s="8">
        <v>27.988417215521501</v>
      </c>
      <c r="F182" s="8">
        <v>24.009238566252861</v>
      </c>
      <c r="G182" s="8">
        <v>-48898407698.764198</v>
      </c>
      <c r="H182" s="8">
        <v>5.5999999046325701</v>
      </c>
      <c r="I182" s="8">
        <v>122.83532367343814</v>
      </c>
      <c r="J182" s="8"/>
      <c r="K182" s="8">
        <v>151.03964699324922</v>
      </c>
      <c r="L182" s="8">
        <v>2.8733152105808002</v>
      </c>
      <c r="M182" s="8">
        <v>5</v>
      </c>
      <c r="N182" s="8">
        <v>6.0208333333333304</v>
      </c>
      <c r="O182" s="8">
        <v>4.9418074782457779</v>
      </c>
      <c r="P182" s="8">
        <v>1.7318179153628535</v>
      </c>
      <c r="Q182" s="8">
        <v>-57382</v>
      </c>
      <c r="R182" s="8">
        <v>-4559</v>
      </c>
      <c r="S182" s="8">
        <v>1383553</v>
      </c>
      <c r="T182" s="8">
        <v>1258629</v>
      </c>
      <c r="U182" s="14">
        <v>996461</v>
      </c>
      <c r="V182" s="8">
        <v>45572043</v>
      </c>
      <c r="W182" s="8" t="s">
        <v>220</v>
      </c>
      <c r="X182" s="8" t="s">
        <v>232</v>
      </c>
      <c r="Y182" s="8">
        <v>159602546872</v>
      </c>
      <c r="Z182" s="8">
        <v>153766558119</v>
      </c>
      <c r="AA182" s="18">
        <f t="shared" si="2"/>
        <v>314482.05699069006</v>
      </c>
      <c r="AB182" s="18">
        <v>27.681999999999999</v>
      </c>
      <c r="AC182" s="4"/>
    </row>
    <row r="183" spans="1:29" x14ac:dyDescent="0.25">
      <c r="A183" t="s">
        <v>1</v>
      </c>
      <c r="B183" t="s">
        <v>28</v>
      </c>
      <c r="C183">
        <v>2009</v>
      </c>
      <c r="D183" s="8">
        <v>5.7674000000000003</v>
      </c>
      <c r="E183" s="8">
        <v>22.844636610009349</v>
      </c>
      <c r="F183" s="8">
        <v>68.992233787253426</v>
      </c>
      <c r="G183" s="8">
        <v>10317343419.167801</v>
      </c>
      <c r="H183" s="8">
        <v>4.8000001907348597</v>
      </c>
      <c r="I183" s="8">
        <v>98.373309330496966</v>
      </c>
      <c r="J183" s="9">
        <v>-5.3</v>
      </c>
      <c r="K183" s="8">
        <v>135.96812449421429</v>
      </c>
      <c r="L183" s="8"/>
      <c r="M183" s="8">
        <v>5</v>
      </c>
      <c r="N183" s="8"/>
      <c r="O183" s="8">
        <v>1.9045481929771455</v>
      </c>
      <c r="P183" s="8">
        <v>-3.7990996891143425</v>
      </c>
      <c r="Q183" s="8">
        <v>-15238</v>
      </c>
      <c r="R183" s="8">
        <v>-5325</v>
      </c>
      <c r="S183" s="8">
        <v>288779</v>
      </c>
      <c r="T183" s="8">
        <v>286188</v>
      </c>
      <c r="U183" s="14">
        <v>398602</v>
      </c>
      <c r="V183" s="8">
        <v>47662388</v>
      </c>
      <c r="W183" s="8" t="s">
        <v>243</v>
      </c>
      <c r="X183" s="8" t="s">
        <v>254</v>
      </c>
      <c r="Y183" s="8">
        <v>136418429213</v>
      </c>
      <c r="Z183" s="8">
        <v>131387248005</v>
      </c>
      <c r="AA183" s="18">
        <f t="shared" si="2"/>
        <v>671862.35196511808</v>
      </c>
      <c r="AB183" s="18">
        <v>22.844999999999999</v>
      </c>
      <c r="AC183" s="4"/>
    </row>
    <row r="184" spans="1:29" x14ac:dyDescent="0.25">
      <c r="A184" t="s">
        <v>2</v>
      </c>
      <c r="B184" t="s">
        <v>21</v>
      </c>
      <c r="C184">
        <v>2009</v>
      </c>
      <c r="D184" s="8">
        <v>6.3984500000000004</v>
      </c>
      <c r="E184" s="8">
        <v>21.960635167556468</v>
      </c>
      <c r="F184" s="8">
        <v>87.003407462904235</v>
      </c>
      <c r="G184" s="8">
        <v>-2889354489.6329598</v>
      </c>
      <c r="H184" s="8">
        <v>7.9000000953674299</v>
      </c>
      <c r="I184" s="8">
        <v>58.136761766413215</v>
      </c>
      <c r="J184" s="9">
        <v>-5.5</v>
      </c>
      <c r="K184" s="8">
        <v>115.74764871905589</v>
      </c>
      <c r="L184" s="8">
        <v>8.92</v>
      </c>
      <c r="M184" s="8">
        <v>4</v>
      </c>
      <c r="N184" s="8">
        <v>9.5</v>
      </c>
      <c r="O184" s="8">
        <v>1.1380429036053101</v>
      </c>
      <c r="P184" s="8">
        <v>-2.6186647890428816</v>
      </c>
      <c r="Q184" s="8">
        <v>-19109</v>
      </c>
      <c r="R184" s="8">
        <v>-5464</v>
      </c>
      <c r="S184" s="8">
        <v>372323</v>
      </c>
      <c r="T184" s="8">
        <v>349703</v>
      </c>
      <c r="U184" s="14">
        <v>487065</v>
      </c>
      <c r="V184" s="8">
        <v>45295434</v>
      </c>
      <c r="W184" s="8" t="s">
        <v>265</v>
      </c>
      <c r="X184" s="8" t="s">
        <v>276</v>
      </c>
      <c r="Y184" s="8">
        <v>354586368473</v>
      </c>
      <c r="Z184" s="8">
        <v>370879193628</v>
      </c>
      <c r="AA184" s="18">
        <f t="shared" si="2"/>
        <v>1489463.5461406589</v>
      </c>
      <c r="AB184" s="18">
        <v>21.960999999999999</v>
      </c>
      <c r="AC184" s="4"/>
    </row>
    <row r="185" spans="1:29" x14ac:dyDescent="0.25">
      <c r="A185" t="s">
        <v>3</v>
      </c>
      <c r="B185" t="s">
        <v>22</v>
      </c>
      <c r="C185">
        <v>2009</v>
      </c>
      <c r="D185" s="8">
        <v>4.8731299999999997</v>
      </c>
      <c r="E185" s="8">
        <v>21.778715730050983</v>
      </c>
      <c r="F185" s="8">
        <v>51.294155035682678</v>
      </c>
      <c r="G185" s="8">
        <v>-40341410759.285698</v>
      </c>
      <c r="H185" s="8">
        <v>8.3000001907348597</v>
      </c>
      <c r="I185" s="8"/>
      <c r="J185" s="11"/>
      <c r="K185" s="8"/>
      <c r="L185" s="8">
        <v>2.0458333333333298</v>
      </c>
      <c r="M185" s="8">
        <v>6</v>
      </c>
      <c r="N185" s="8">
        <v>2.3958333333333299</v>
      </c>
      <c r="O185" s="8">
        <v>-2.1442584805307092</v>
      </c>
      <c r="P185" s="8">
        <v>-2.7114672816250192</v>
      </c>
      <c r="Q185" s="8">
        <v>-70846</v>
      </c>
      <c r="R185" s="8">
        <v>-4521</v>
      </c>
      <c r="S185" s="8">
        <v>1541348</v>
      </c>
      <c r="T185" s="8">
        <v>1567007</v>
      </c>
      <c r="U185" s="14">
        <v>1370839</v>
      </c>
      <c r="V185" s="8">
        <v>40821771</v>
      </c>
      <c r="W185" s="8" t="s">
        <v>287</v>
      </c>
      <c r="X185" s="8" t="s">
        <v>299</v>
      </c>
      <c r="Y185" s="8">
        <v>324733640203</v>
      </c>
      <c r="Z185" s="8">
        <v>337405979777</v>
      </c>
      <c r="AA185" s="18">
        <f t="shared" si="2"/>
        <v>483017.78690276539</v>
      </c>
      <c r="AB185" s="18">
        <v>21.777999999999999</v>
      </c>
      <c r="AC185" s="4"/>
    </row>
    <row r="186" spans="1:29" x14ac:dyDescent="0.25">
      <c r="A186" t="s">
        <v>4</v>
      </c>
      <c r="B186" t="s">
        <v>31</v>
      </c>
      <c r="C186">
        <v>2009</v>
      </c>
      <c r="D186" s="8">
        <v>8.4879599999999993</v>
      </c>
      <c r="E186" s="8">
        <v>18.891981981246214</v>
      </c>
      <c r="F186" s="8">
        <v>37.03038243766531</v>
      </c>
      <c r="G186" s="8">
        <v>10767024185.788</v>
      </c>
      <c r="H186" s="8">
        <v>6</v>
      </c>
      <c r="I186" s="8">
        <v>202.18957493055126</v>
      </c>
      <c r="J186" s="11"/>
      <c r="K186" s="8">
        <v>238.30017722408053</v>
      </c>
      <c r="L186" s="8"/>
      <c r="M186" s="8">
        <v>4</v>
      </c>
      <c r="N186" s="8"/>
      <c r="O186" s="8">
        <v>0.47623571237132012</v>
      </c>
      <c r="P186" s="8">
        <v>-5.0879340055449092</v>
      </c>
      <c r="Q186" s="8">
        <v>-48188</v>
      </c>
      <c r="R186" s="8">
        <v>-2811</v>
      </c>
      <c r="S186" s="8">
        <v>1769900</v>
      </c>
      <c r="T186" s="8">
        <v>1714215</v>
      </c>
      <c r="U186" s="14">
        <v>319765</v>
      </c>
      <c r="V186" s="8">
        <v>58018211</v>
      </c>
      <c r="W186" s="8" t="s">
        <v>345</v>
      </c>
      <c r="X186" s="8" t="s">
        <v>357</v>
      </c>
      <c r="Y186" s="8">
        <v>80364351588</v>
      </c>
      <c r="Z186" s="8">
        <v>91800963333</v>
      </c>
      <c r="AA186" s="18">
        <f t="shared" si="2"/>
        <v>538412.00544462341</v>
      </c>
      <c r="AB186" s="18">
        <v>18.891999999999999</v>
      </c>
      <c r="AC186" s="4"/>
    </row>
    <row r="187" spans="1:29" x14ac:dyDescent="0.25">
      <c r="A187" t="s">
        <v>5</v>
      </c>
      <c r="B187" t="s">
        <v>23</v>
      </c>
      <c r="C187">
        <v>2009</v>
      </c>
      <c r="D187" s="8">
        <v>6.4851799999999997</v>
      </c>
      <c r="E187" s="8">
        <v>21.227538129250011</v>
      </c>
      <c r="F187" s="8">
        <v>31.967725116281471</v>
      </c>
      <c r="G187" s="8">
        <v>6713016142.5655603</v>
      </c>
      <c r="H187" s="8">
        <v>8.1999998092651403</v>
      </c>
      <c r="I187" s="8">
        <v>86.645233636599656</v>
      </c>
      <c r="J187" s="9">
        <v>-2.5</v>
      </c>
      <c r="K187" s="8">
        <v>98.810187368691842</v>
      </c>
      <c r="L187" s="8"/>
      <c r="M187" s="8">
        <v>4</v>
      </c>
      <c r="N187" s="8"/>
      <c r="O187" s="8">
        <v>1.8773946507545389</v>
      </c>
      <c r="P187" s="8">
        <v>-8.2690187431091431</v>
      </c>
      <c r="Q187" s="8">
        <v>-4579</v>
      </c>
      <c r="R187" s="8">
        <v>-2529</v>
      </c>
      <c r="S187" s="8">
        <v>181664</v>
      </c>
      <c r="T187" s="8">
        <v>181029</v>
      </c>
      <c r="U187" s="14">
        <v>252137</v>
      </c>
      <c r="V187" s="8">
        <v>47115792</v>
      </c>
      <c r="W187" s="8">
        <v>718</v>
      </c>
      <c r="X187" s="8" t="s">
        <v>403</v>
      </c>
      <c r="Y187" s="8">
        <v>60830316844</v>
      </c>
      <c r="Z187" s="8">
        <v>62860482542</v>
      </c>
      <c r="AA187" s="18">
        <f t="shared" si="2"/>
        <v>490569.80683517293</v>
      </c>
      <c r="AB187" s="18">
        <v>21.190999999999999</v>
      </c>
      <c r="AC187" s="4"/>
    </row>
    <row r="188" spans="1:29" x14ac:dyDescent="0.25">
      <c r="A188" t="s">
        <v>6</v>
      </c>
      <c r="B188" t="s">
        <v>24</v>
      </c>
      <c r="C188">
        <v>2009</v>
      </c>
      <c r="D188" s="8">
        <v>5.7384899999999996</v>
      </c>
      <c r="E188" s="8">
        <v>21.304609500587155</v>
      </c>
      <c r="F188" s="8">
        <v>70.999874740085673</v>
      </c>
      <c r="G188" s="8">
        <v>-22058758639.149502</v>
      </c>
      <c r="H188" s="8">
        <v>9.1000003814697301</v>
      </c>
      <c r="I188" s="8">
        <v>94.940838579548299</v>
      </c>
      <c r="J188" s="9">
        <v>-7.2</v>
      </c>
      <c r="K188" s="8">
        <v>140.38190485178831</v>
      </c>
      <c r="L188" s="8"/>
      <c r="M188" s="8">
        <v>4</v>
      </c>
      <c r="N188" s="8"/>
      <c r="O188" s="8">
        <v>9.662195847512578E-2</v>
      </c>
      <c r="P188" s="8">
        <v>-2.9413386637227035</v>
      </c>
      <c r="Q188" s="8">
        <v>-138878</v>
      </c>
      <c r="R188" s="8">
        <v>-7162</v>
      </c>
      <c r="S188" s="8">
        <v>1959955</v>
      </c>
      <c r="T188" s="8">
        <v>1939017</v>
      </c>
      <c r="U188" s="14">
        <v>2700658</v>
      </c>
      <c r="V188" s="8">
        <v>43234246</v>
      </c>
      <c r="W188" s="8" t="s">
        <v>415</v>
      </c>
      <c r="X188" s="8" t="s">
        <v>427</v>
      </c>
      <c r="Y188" s="8">
        <v>547102339473</v>
      </c>
      <c r="Z188" s="8">
        <v>464112810974</v>
      </c>
      <c r="AA188" s="18">
        <f t="shared" si="2"/>
        <v>374432.87911575625</v>
      </c>
      <c r="AB188" s="18">
        <v>21.305</v>
      </c>
      <c r="AC188" s="4"/>
    </row>
    <row r="189" spans="1:29" x14ac:dyDescent="0.25">
      <c r="A189" t="s">
        <v>7</v>
      </c>
      <c r="B189" t="s">
        <v>32</v>
      </c>
      <c r="C189">
        <v>2009</v>
      </c>
      <c r="D189" s="8">
        <v>4.88767</v>
      </c>
      <c r="E189" s="8">
        <v>18.139710012781581</v>
      </c>
      <c r="F189" s="8">
        <v>41.727586179936047</v>
      </c>
      <c r="G189" s="8">
        <v>198721826884.55301</v>
      </c>
      <c r="H189" s="8">
        <v>7.6999998092651403</v>
      </c>
      <c r="I189" s="8">
        <v>98.330375387721531</v>
      </c>
      <c r="J189" s="9">
        <v>-2.8</v>
      </c>
      <c r="K189" s="8">
        <v>128.64026768050931</v>
      </c>
      <c r="L189" s="8"/>
      <c r="M189" s="8">
        <v>6</v>
      </c>
      <c r="N189" s="8"/>
      <c r="O189" s="8">
        <v>1.7756229996181077</v>
      </c>
      <c r="P189" s="8">
        <v>-5.6379538930404749</v>
      </c>
      <c r="Q189" s="8">
        <v>-73580</v>
      </c>
      <c r="R189" s="8">
        <v>-2995</v>
      </c>
      <c r="S189" s="8">
        <v>2467670</v>
      </c>
      <c r="T189" s="8">
        <v>2456660</v>
      </c>
      <c r="U189" s="14">
        <v>3421630</v>
      </c>
      <c r="V189" s="8">
        <v>41828059</v>
      </c>
      <c r="W189" s="8" t="s">
        <v>333</v>
      </c>
      <c r="X189" s="8" t="s">
        <v>333</v>
      </c>
      <c r="Y189" s="8">
        <v>938363080000</v>
      </c>
      <c r="Z189" s="8">
        <v>1127839933000</v>
      </c>
      <c r="AA189" s="18">
        <f t="shared" si="2"/>
        <v>603865.12071731896</v>
      </c>
      <c r="AB189" s="18">
        <v>18.14</v>
      </c>
      <c r="AC189" s="4"/>
    </row>
    <row r="190" spans="1:29" x14ac:dyDescent="0.25">
      <c r="A190" t="s">
        <v>8</v>
      </c>
      <c r="B190" t="s">
        <v>33</v>
      </c>
      <c r="C190">
        <v>2009</v>
      </c>
      <c r="D190" s="8">
        <v>4.3921299999999999</v>
      </c>
      <c r="E190" s="8">
        <v>21.846864085773948</v>
      </c>
      <c r="F190" s="8">
        <v>33.221977465654561</v>
      </c>
      <c r="G190" s="8">
        <v>21155607433.43</v>
      </c>
      <c r="H190" s="8">
        <v>5.1999998092651403</v>
      </c>
      <c r="I190" s="8">
        <v>155.42616111544709</v>
      </c>
      <c r="J190" s="11"/>
      <c r="K190" s="8">
        <v>164.05707571817302</v>
      </c>
      <c r="L190" s="8">
        <v>4.93</v>
      </c>
      <c r="M190" s="8">
        <v>5</v>
      </c>
      <c r="N190" s="8">
        <v>5</v>
      </c>
      <c r="O190" s="8">
        <v>-0.37544041416745699</v>
      </c>
      <c r="P190" s="8">
        <v>-2.459113749593385</v>
      </c>
      <c r="Q190" s="8">
        <v>25917</v>
      </c>
      <c r="R190" s="8">
        <v>1546</v>
      </c>
      <c r="S190" s="8">
        <v>1789861</v>
      </c>
      <c r="T190" s="8">
        <v>1659245</v>
      </c>
      <c r="U190" s="14">
        <v>214046</v>
      </c>
      <c r="V190" s="8">
        <v>30593782</v>
      </c>
      <c r="W190" s="8" t="s">
        <v>439</v>
      </c>
      <c r="X190" s="8" t="s">
        <v>451</v>
      </c>
      <c r="Y190" s="8">
        <v>352240745198</v>
      </c>
      <c r="Z190" s="8">
        <v>642004973402</v>
      </c>
      <c r="AA190" s="18">
        <f t="shared" si="2"/>
        <v>4645009.5708399126</v>
      </c>
      <c r="AB190" s="18">
        <v>21.847000000000001</v>
      </c>
      <c r="AC190" s="4"/>
    </row>
    <row r="191" spans="1:29" x14ac:dyDescent="0.25">
      <c r="A191" t="s">
        <v>9</v>
      </c>
      <c r="B191" t="s">
        <v>25</v>
      </c>
      <c r="C191">
        <v>2009</v>
      </c>
      <c r="D191" s="8">
        <v>4.3921299999999999</v>
      </c>
      <c r="E191" s="8">
        <v>19.383046513813603</v>
      </c>
      <c r="F191" s="8">
        <v>117.11695911003626</v>
      </c>
      <c r="G191" s="8">
        <v>-41243848933.599998</v>
      </c>
      <c r="H191" s="8">
        <v>7.8000001907348597</v>
      </c>
      <c r="I191" s="8">
        <v>87.765228861139903</v>
      </c>
      <c r="J191" s="9">
        <v>-5.3</v>
      </c>
      <c r="K191" s="8" t="s">
        <v>75</v>
      </c>
      <c r="L191" s="8">
        <v>3.8016666666666712</v>
      </c>
      <c r="M191" s="8">
        <v>5</v>
      </c>
      <c r="N191" s="8">
        <v>4.7566666666666704</v>
      </c>
      <c r="O191" s="8">
        <v>1.9585621922274044</v>
      </c>
      <c r="P191" s="8">
        <v>-5.4813785318373363</v>
      </c>
      <c r="Q191" s="8">
        <v>-17629</v>
      </c>
      <c r="R191" s="8">
        <v>-1120</v>
      </c>
      <c r="S191" s="8">
        <v>1578690</v>
      </c>
      <c r="T191" s="8">
        <v>1573654</v>
      </c>
      <c r="U191" s="14">
        <v>2191781</v>
      </c>
      <c r="V191" s="8">
        <v>37148465</v>
      </c>
      <c r="W191" s="8" t="s">
        <v>463</v>
      </c>
      <c r="X191" s="8" t="s">
        <v>474</v>
      </c>
      <c r="Y191" s="8">
        <v>414783638344</v>
      </c>
      <c r="Z191" s="8">
        <v>406479126912</v>
      </c>
      <c r="AA191" s="18">
        <f t="shared" si="2"/>
        <v>374701.10620358511</v>
      </c>
      <c r="AB191" s="18">
        <v>19.382999999999999</v>
      </c>
      <c r="AC191" s="4"/>
    </row>
    <row r="192" spans="1:29" x14ac:dyDescent="0.25">
      <c r="A192" t="s">
        <v>10</v>
      </c>
      <c r="B192" t="s">
        <v>29</v>
      </c>
      <c r="C192">
        <v>2009</v>
      </c>
      <c r="D192" s="8"/>
      <c r="E192" s="8">
        <v>19.665270545595174</v>
      </c>
      <c r="F192" s="8">
        <v>166.81153554144458</v>
      </c>
      <c r="G192" s="8">
        <v>145677709652.33801</v>
      </c>
      <c r="H192" s="8">
        <v>5</v>
      </c>
      <c r="I192" s="8">
        <v>184.87494234712622</v>
      </c>
      <c r="J192" s="11"/>
      <c r="K192" s="8">
        <v>330.89040306368804</v>
      </c>
      <c r="L192" s="8">
        <v>1.6023333333333301</v>
      </c>
      <c r="M192" s="8">
        <v>6</v>
      </c>
      <c r="N192" s="8">
        <v>1.7233333333333301</v>
      </c>
      <c r="O192" s="8">
        <v>-0.50028340134629445</v>
      </c>
      <c r="P192" s="8">
        <v>-5.5269764894653974</v>
      </c>
      <c r="Q192" s="8">
        <v>-48964800</v>
      </c>
      <c r="R192" s="8">
        <v>-10393</v>
      </c>
      <c r="S192" s="8">
        <v>489588400</v>
      </c>
      <c r="T192" s="8">
        <v>471138600</v>
      </c>
      <c r="U192" s="14">
        <v>5035141</v>
      </c>
      <c r="V192" s="8">
        <v>39321220</v>
      </c>
      <c r="W192" s="8" t="s">
        <v>486</v>
      </c>
      <c r="X192" s="8" t="s">
        <v>498</v>
      </c>
      <c r="Y192" s="8">
        <v>551984750861</v>
      </c>
      <c r="Z192" s="8">
        <v>580718733734</v>
      </c>
      <c r="AA192" s="18">
        <f t="shared" si="2"/>
        <v>224959.63560801971</v>
      </c>
      <c r="AB192" s="18">
        <v>19.664999999999999</v>
      </c>
      <c r="AC192" s="4"/>
    </row>
    <row r="193" spans="1:29" x14ac:dyDescent="0.25">
      <c r="A193" t="s">
        <v>11</v>
      </c>
      <c r="B193" t="s">
        <v>26</v>
      </c>
      <c r="C193">
        <v>2009</v>
      </c>
      <c r="D193" s="8"/>
      <c r="E193" s="8">
        <v>15.38653345856225</v>
      </c>
      <c r="F193" s="8">
        <v>13.294662981275451</v>
      </c>
      <c r="G193" s="8">
        <v>3530832111.46385</v>
      </c>
      <c r="H193" s="8">
        <v>5.0999999046325701</v>
      </c>
      <c r="I193" s="8">
        <v>109.24560659834488</v>
      </c>
      <c r="J193" s="9">
        <v>-0.5</v>
      </c>
      <c r="K193" s="8">
        <v>196.65372819229842</v>
      </c>
      <c r="L193" s="8"/>
      <c r="M193" s="8">
        <v>0</v>
      </c>
      <c r="N193" s="8"/>
      <c r="O193" s="8">
        <v>1.6123632868945634</v>
      </c>
      <c r="P193" s="8">
        <v>-5.33368058985711</v>
      </c>
      <c r="Q193" s="8" t="s">
        <v>137</v>
      </c>
      <c r="R193" s="8" t="s">
        <v>145</v>
      </c>
      <c r="S193" s="8">
        <v>31623</v>
      </c>
      <c r="T193" s="8">
        <v>36094</v>
      </c>
      <c r="U193" s="14">
        <v>50271</v>
      </c>
      <c r="V193" s="8">
        <v>100906243</v>
      </c>
      <c r="W193" s="8" t="s">
        <v>533</v>
      </c>
      <c r="X193" s="8" t="s">
        <v>544</v>
      </c>
      <c r="Y193" s="8">
        <v>18828434428</v>
      </c>
      <c r="Z193" s="8">
        <v>12619340485</v>
      </c>
      <c r="AA193" s="18">
        <f t="shared" si="2"/>
        <v>625564.93630522571</v>
      </c>
      <c r="AB193" s="18">
        <v>15.387</v>
      </c>
      <c r="AC193" s="4"/>
    </row>
    <row r="194" spans="1:29" x14ac:dyDescent="0.25">
      <c r="A194" t="s">
        <v>12</v>
      </c>
      <c r="B194" t="s">
        <v>34</v>
      </c>
      <c r="C194">
        <v>2009</v>
      </c>
      <c r="D194" s="8">
        <v>5.4948100000000002</v>
      </c>
      <c r="E194" s="8">
        <v>20.686796729539385</v>
      </c>
      <c r="F194" s="8">
        <v>53.944628835100787</v>
      </c>
      <c r="G194" s="8">
        <v>41574941203.025101</v>
      </c>
      <c r="H194" s="8">
        <v>3.4000000953674299</v>
      </c>
      <c r="I194" s="8">
        <v>118.59791143851697</v>
      </c>
      <c r="J194" s="9">
        <v>-5.5</v>
      </c>
      <c r="K194" s="8">
        <v>207.19501335707923</v>
      </c>
      <c r="L194" s="8"/>
      <c r="M194" s="8">
        <v>5</v>
      </c>
      <c r="N194" s="8">
        <v>1.9833333333333301</v>
      </c>
      <c r="O194" s="8">
        <v>0.459473979306253</v>
      </c>
      <c r="P194" s="8">
        <v>-3.2980747022043317</v>
      </c>
      <c r="Q194" s="8">
        <v>-33718</v>
      </c>
      <c r="R194" s="8">
        <v>-5459</v>
      </c>
      <c r="S194" s="8">
        <v>624833</v>
      </c>
      <c r="T194" s="8">
        <v>617650</v>
      </c>
      <c r="U194" s="14">
        <v>860261</v>
      </c>
      <c r="V194" s="8">
        <v>52042427</v>
      </c>
      <c r="W194" s="8" t="s">
        <v>556</v>
      </c>
      <c r="X194" s="8" t="s">
        <v>567</v>
      </c>
      <c r="Y194" s="8">
        <v>382190421771</v>
      </c>
      <c r="Z194" s="8">
        <v>431502452471</v>
      </c>
      <c r="AA194" s="18">
        <f t="shared" si="2"/>
        <v>945867.44516141026</v>
      </c>
      <c r="AB194" s="18">
        <v>20.687000000000001</v>
      </c>
      <c r="AC194" s="4"/>
    </row>
    <row r="195" spans="1:29" x14ac:dyDescent="0.25">
      <c r="A195" t="s">
        <v>13</v>
      </c>
      <c r="B195" t="s">
        <v>35</v>
      </c>
      <c r="C195">
        <v>2009</v>
      </c>
      <c r="D195" s="8">
        <v>6.4168399999999997</v>
      </c>
      <c r="E195" s="8">
        <v>19.925332503694484</v>
      </c>
      <c r="F195" s="8">
        <v>47.529973533483705</v>
      </c>
      <c r="G195" s="8">
        <v>-3010196174.38937</v>
      </c>
      <c r="H195" s="8">
        <v>6.0999999046325701</v>
      </c>
      <c r="I195" s="8">
        <v>143.14547198672579</v>
      </c>
      <c r="J195" s="11"/>
      <c r="K195" s="8">
        <v>150.12531320748388</v>
      </c>
      <c r="L195" s="8">
        <v>3.8296639626397604</v>
      </c>
      <c r="M195" s="8">
        <v>5</v>
      </c>
      <c r="N195" s="8">
        <v>6.6567597959730902</v>
      </c>
      <c r="O195" s="8">
        <v>3.0031226039741057</v>
      </c>
      <c r="P195" s="8">
        <v>-0.25135967005810755</v>
      </c>
      <c r="Q195" s="8">
        <v>-2892</v>
      </c>
      <c r="R195" s="8">
        <v>-1519</v>
      </c>
      <c r="S195" s="8">
        <v>192010</v>
      </c>
      <c r="T195" s="8">
        <v>190374</v>
      </c>
      <c r="U195" s="14">
        <v>120724</v>
      </c>
      <c r="V195" s="8">
        <v>28001256</v>
      </c>
      <c r="W195" s="8" t="s">
        <v>579</v>
      </c>
      <c r="X195" s="8">
        <v>-705</v>
      </c>
      <c r="Y195" s="8">
        <v>25565851005</v>
      </c>
      <c r="Z195" s="8">
        <v>26289929929</v>
      </c>
      <c r="AA195" s="18">
        <f t="shared" ref="AA195:AA258" si="3">(Y195+Z195)/U195</f>
        <v>429539.95008449024</v>
      </c>
      <c r="AB195" s="18">
        <v>19.785</v>
      </c>
      <c r="AC195" s="4"/>
    </row>
    <row r="196" spans="1:29" x14ac:dyDescent="0.25">
      <c r="A196" t="s">
        <v>14</v>
      </c>
      <c r="B196" t="s">
        <v>36</v>
      </c>
      <c r="C196">
        <v>2009</v>
      </c>
      <c r="D196" s="8">
        <v>5.5621400000000003</v>
      </c>
      <c r="E196" s="8">
        <v>20.791378879920114</v>
      </c>
      <c r="F196" s="8">
        <v>87.928015220446838</v>
      </c>
      <c r="G196" s="8">
        <v>-25652161911.3265</v>
      </c>
      <c r="H196" s="8">
        <v>9.5</v>
      </c>
      <c r="I196" s="8">
        <v>159.83236077657108</v>
      </c>
      <c r="J196" s="9">
        <v>-9.8000000000000007</v>
      </c>
      <c r="K196" s="8">
        <v>192.27213502332881</v>
      </c>
      <c r="L196" s="8"/>
      <c r="M196" s="8">
        <v>5</v>
      </c>
      <c r="N196" s="8"/>
      <c r="O196" s="8">
        <v>1.0963253958424133</v>
      </c>
      <c r="P196" s="8">
        <v>-2.978110801000355</v>
      </c>
      <c r="Q196" s="8">
        <v>-13635</v>
      </c>
      <c r="R196" s="8">
        <v>-7772</v>
      </c>
      <c r="S196" s="8">
        <v>176101</v>
      </c>
      <c r="T196" s="8">
        <v>175448</v>
      </c>
      <c r="U196" s="14">
        <v>244364</v>
      </c>
      <c r="V196" s="8">
        <v>23122447</v>
      </c>
      <c r="W196" s="8" t="s">
        <v>597</v>
      </c>
      <c r="X196" s="8">
        <v>816</v>
      </c>
      <c r="Y196" s="8">
        <v>69985036273</v>
      </c>
      <c r="Z196" s="8">
        <v>43396539001</v>
      </c>
      <c r="AA196" s="18">
        <f t="shared" si="3"/>
        <v>463986.41073971614</v>
      </c>
      <c r="AB196" s="18">
        <v>20.791</v>
      </c>
      <c r="AC196" s="4"/>
    </row>
    <row r="197" spans="1:29" x14ac:dyDescent="0.25">
      <c r="A197" t="s">
        <v>15</v>
      </c>
      <c r="B197" t="s">
        <v>37</v>
      </c>
      <c r="C197">
        <v>2009</v>
      </c>
      <c r="D197" s="8">
        <v>4.8677900000000003</v>
      </c>
      <c r="E197" s="8">
        <v>24.565769011912508</v>
      </c>
      <c r="F197" s="8">
        <v>45.556266067612327</v>
      </c>
      <c r="G197" s="8">
        <v>-69774759404.535004</v>
      </c>
      <c r="H197" s="8">
        <v>7.6999998092651403</v>
      </c>
      <c r="I197" s="8">
        <v>172.41115664566641</v>
      </c>
      <c r="J197" s="9">
        <v>-11</v>
      </c>
      <c r="K197" s="8">
        <v>233.83776600181272</v>
      </c>
      <c r="L197" s="8"/>
      <c r="M197" s="8">
        <v>5</v>
      </c>
      <c r="N197" s="8"/>
      <c r="O197" s="8">
        <v>0.25252239336469984</v>
      </c>
      <c r="P197" s="8">
        <v>-3.5737940254102796</v>
      </c>
      <c r="Q197" s="8">
        <v>-118237</v>
      </c>
      <c r="R197" s="8">
        <v>-10958</v>
      </c>
      <c r="S197" s="8">
        <v>1080750</v>
      </c>
      <c r="T197" s="8">
        <v>1079034</v>
      </c>
      <c r="U197" s="14">
        <v>1502876</v>
      </c>
      <c r="V197" s="8">
        <v>32412231</v>
      </c>
      <c r="W197" s="8" t="s">
        <v>368</v>
      </c>
      <c r="X197" s="8" t="s">
        <v>380</v>
      </c>
      <c r="Y197" s="8">
        <v>287501636242</v>
      </c>
      <c r="Z197" s="8">
        <v>223132207940</v>
      </c>
      <c r="AA197" s="18">
        <f t="shared" si="3"/>
        <v>339771.10831632151</v>
      </c>
      <c r="AB197" s="18">
        <v>24.565999999999999</v>
      </c>
      <c r="AC197" s="4"/>
    </row>
    <row r="198" spans="1:29" x14ac:dyDescent="0.25">
      <c r="A198" t="s">
        <v>16</v>
      </c>
      <c r="B198" t="s">
        <v>27</v>
      </c>
      <c r="C198">
        <v>2009</v>
      </c>
      <c r="D198" s="8">
        <v>6.8577899999999996</v>
      </c>
      <c r="E198" s="8">
        <v>20.924163503885804</v>
      </c>
      <c r="F198" s="8">
        <v>39.720888706705679</v>
      </c>
      <c r="G198" s="8">
        <v>25192059153.897301</v>
      </c>
      <c r="H198" s="8">
        <v>8.3999996185302699</v>
      </c>
      <c r="I198" s="8">
        <v>125.91277688460028</v>
      </c>
      <c r="J198" s="9">
        <v>-0.7</v>
      </c>
      <c r="K198" s="8">
        <v>149.22689887727233</v>
      </c>
      <c r="L198" s="8"/>
      <c r="M198" s="8">
        <v>4</v>
      </c>
      <c r="N198" s="8"/>
      <c r="O198" s="8">
        <v>2.3831379798667598</v>
      </c>
      <c r="P198" s="8">
        <v>-5.1846609222133111</v>
      </c>
      <c r="Q198" s="8">
        <v>-30398</v>
      </c>
      <c r="R198" s="8" t="s">
        <v>174</v>
      </c>
      <c r="S198" s="8">
        <v>3435184</v>
      </c>
      <c r="T198" s="8">
        <v>3288509</v>
      </c>
      <c r="U198" s="14">
        <v>429656</v>
      </c>
      <c r="V198" s="8">
        <v>45998350</v>
      </c>
      <c r="W198" s="8" t="s">
        <v>618</v>
      </c>
      <c r="X198" s="8" t="s">
        <v>629</v>
      </c>
      <c r="Y198" s="8">
        <v>119948706612</v>
      </c>
      <c r="Z198" s="8">
        <v>131116175379</v>
      </c>
      <c r="AA198" s="18">
        <f t="shared" si="3"/>
        <v>584339.29001573357</v>
      </c>
      <c r="AB198" s="18">
        <v>20.923999999999999</v>
      </c>
      <c r="AC198" s="4"/>
    </row>
    <row r="199" spans="1:29" x14ac:dyDescent="0.25">
      <c r="A199" t="s">
        <v>17</v>
      </c>
      <c r="B199" t="s">
        <v>38</v>
      </c>
      <c r="C199">
        <v>2009</v>
      </c>
      <c r="D199" s="8">
        <v>5.0596699999999997</v>
      </c>
      <c r="E199" s="8">
        <v>26.3898946054471</v>
      </c>
      <c r="F199" s="8">
        <v>24.415341398874084</v>
      </c>
      <c r="G199" s="8">
        <v>39676779892.780197</v>
      </c>
      <c r="H199" s="8">
        <v>4.0999999046325701</v>
      </c>
      <c r="I199" s="8">
        <v>159.41394082093726</v>
      </c>
      <c r="J199" s="11"/>
      <c r="K199" s="8">
        <v>176.14450605553566</v>
      </c>
      <c r="L199" s="8"/>
      <c r="M199" s="8">
        <v>5</v>
      </c>
      <c r="N199" s="8">
        <v>2.7508333333333401</v>
      </c>
      <c r="O199" s="8">
        <v>0.41084553079772945</v>
      </c>
      <c r="P199" s="8">
        <v>-2.1296048261983032</v>
      </c>
      <c r="Q199" s="8">
        <v>2764</v>
      </c>
      <c r="R199" s="8" t="s">
        <v>186</v>
      </c>
      <c r="S199" s="8">
        <v>588713</v>
      </c>
      <c r="T199" s="8">
        <v>587362</v>
      </c>
      <c r="U199" s="14">
        <v>539785</v>
      </c>
      <c r="V199" s="8">
        <v>70083701</v>
      </c>
      <c r="W199" s="8" t="s">
        <v>309</v>
      </c>
      <c r="X199" s="8" t="s">
        <v>321</v>
      </c>
      <c r="Y199" s="8">
        <v>155378058192</v>
      </c>
      <c r="Z199" s="8">
        <v>172474145683</v>
      </c>
      <c r="AA199" s="18">
        <f t="shared" si="3"/>
        <v>607375.53632464772</v>
      </c>
      <c r="AB199" s="18">
        <v>26.367999999999999</v>
      </c>
      <c r="AC199" s="4"/>
    </row>
    <row r="200" spans="1:29" x14ac:dyDescent="0.25">
      <c r="A200" t="s">
        <v>18</v>
      </c>
      <c r="B200" t="s">
        <v>39</v>
      </c>
      <c r="C200">
        <v>2009</v>
      </c>
      <c r="D200" s="8">
        <v>5.3124000000000002</v>
      </c>
      <c r="E200" s="8">
        <v>14.968248699181727</v>
      </c>
      <c r="F200" s="8">
        <v>68.595426625213207</v>
      </c>
      <c r="G200" s="8">
        <v>-63676897296.505203</v>
      </c>
      <c r="H200" s="8">
        <v>7.8000001907348597</v>
      </c>
      <c r="I200" s="8">
        <v>201.09301856171732</v>
      </c>
      <c r="J200" s="9">
        <v>-10.8</v>
      </c>
      <c r="K200" s="8">
        <v>215.57466349914111</v>
      </c>
      <c r="L200" s="8">
        <v>9.8500000000000032E-2</v>
      </c>
      <c r="M200" s="8">
        <v>6</v>
      </c>
      <c r="N200" s="8">
        <v>0.625</v>
      </c>
      <c r="O200" s="8">
        <v>1.9909874939395564</v>
      </c>
      <c r="P200" s="8">
        <v>-4.3106157936682337</v>
      </c>
      <c r="Q200" s="8">
        <v>-160405</v>
      </c>
      <c r="R200" s="8">
        <v>-10822</v>
      </c>
      <c r="S200" s="8">
        <v>1561646</v>
      </c>
      <c r="T200" s="8">
        <v>1482144</v>
      </c>
      <c r="U200" s="14">
        <v>2318782</v>
      </c>
      <c r="V200" s="8">
        <v>37525599</v>
      </c>
      <c r="W200" s="8" t="s">
        <v>510</v>
      </c>
      <c r="X200" s="8" t="s">
        <v>522</v>
      </c>
      <c r="Y200" s="8">
        <v>555483263477</v>
      </c>
      <c r="Z200" s="8">
        <v>359615540058</v>
      </c>
      <c r="AA200" s="18">
        <f t="shared" si="3"/>
        <v>394646.3287773495</v>
      </c>
      <c r="AB200" s="18">
        <v>15.048</v>
      </c>
      <c r="AC200" s="4"/>
    </row>
    <row r="201" spans="1:29" x14ac:dyDescent="0.25">
      <c r="A201" t="s">
        <v>19</v>
      </c>
      <c r="B201" t="s">
        <v>30</v>
      </c>
      <c r="C201">
        <v>2009</v>
      </c>
      <c r="D201" s="8">
        <v>5.2495799999999999</v>
      </c>
      <c r="E201" s="8">
        <v>17.512904561210242</v>
      </c>
      <c r="F201" s="8">
        <v>76.313885701100489</v>
      </c>
      <c r="G201" s="8">
        <v>-380793000000</v>
      </c>
      <c r="H201" s="8">
        <v>9.3999996185302699</v>
      </c>
      <c r="I201" s="8">
        <v>196.52885548796394</v>
      </c>
      <c r="J201" s="8"/>
      <c r="K201" s="8">
        <v>231.36073982308992</v>
      </c>
      <c r="L201" s="8">
        <v>3.09</v>
      </c>
      <c r="M201" s="8">
        <v>6</v>
      </c>
      <c r="N201" s="8">
        <v>3.25</v>
      </c>
      <c r="O201" s="8">
        <v>0.75943462966476716</v>
      </c>
      <c r="P201" s="8">
        <v>-2.7755294440730438</v>
      </c>
      <c r="Q201" s="8">
        <v>-1949554</v>
      </c>
      <c r="R201" s="8">
        <v>-13521</v>
      </c>
      <c r="S201" s="8">
        <v>14418750</v>
      </c>
      <c r="T201" s="8">
        <v>14418725</v>
      </c>
      <c r="U201" s="14">
        <v>14418725</v>
      </c>
      <c r="V201" s="8">
        <v>46909422</v>
      </c>
      <c r="W201" s="8" t="s">
        <v>641</v>
      </c>
      <c r="X201" s="8" t="s">
        <v>653</v>
      </c>
      <c r="Y201" s="8">
        <v>1601895815130</v>
      </c>
      <c r="Z201" s="8">
        <v>1176891367683</v>
      </c>
      <c r="AA201" s="18">
        <f t="shared" si="3"/>
        <v>192720.72827611319</v>
      </c>
      <c r="AB201" s="18">
        <v>17.513000000000002</v>
      </c>
      <c r="AC201" s="4"/>
    </row>
    <row r="202" spans="1:29" x14ac:dyDescent="0.25">
      <c r="A202" t="s">
        <v>0</v>
      </c>
      <c r="B202" t="s">
        <v>20</v>
      </c>
      <c r="C202">
        <v>2010</v>
      </c>
      <c r="D202" s="8">
        <v>5.57355</v>
      </c>
      <c r="E202" s="8">
        <v>27.590765647393312</v>
      </c>
      <c r="F202" s="8">
        <v>29.264170651104664</v>
      </c>
      <c r="G202" s="8">
        <v>-44714246092.1586</v>
      </c>
      <c r="H202" s="8">
        <v>5.1999998092651403</v>
      </c>
      <c r="I202" s="8">
        <v>126.02680270223432</v>
      </c>
      <c r="J202" s="8"/>
      <c r="K202" s="8">
        <v>154.44149613482389</v>
      </c>
      <c r="L202" s="8">
        <v>2.8379166666666702</v>
      </c>
      <c r="M202" s="8">
        <v>5</v>
      </c>
      <c r="N202" s="8">
        <v>7.2791666666666703</v>
      </c>
      <c r="O202" s="8">
        <v>1.0107083088814335</v>
      </c>
      <c r="P202" s="8">
        <v>1.9623661011905114</v>
      </c>
      <c r="Q202" s="8">
        <v>-69323</v>
      </c>
      <c r="R202" s="8">
        <v>-5108</v>
      </c>
      <c r="S202" s="8">
        <v>1414812</v>
      </c>
      <c r="T202" s="8">
        <v>1357170</v>
      </c>
      <c r="U202" s="14">
        <v>1248219</v>
      </c>
      <c r="V202" s="8">
        <v>56295912</v>
      </c>
      <c r="W202" s="8" t="s">
        <v>221</v>
      </c>
      <c r="X202" s="8" t="s">
        <v>233</v>
      </c>
      <c r="Y202" s="8">
        <v>189613613175</v>
      </c>
      <c r="Z202" s="8">
        <v>206705136203</v>
      </c>
      <c r="AA202" s="18">
        <f t="shared" si="3"/>
        <v>317507.38402315619</v>
      </c>
      <c r="AB202" s="18">
        <v>27.137</v>
      </c>
      <c r="AC202" s="4"/>
    </row>
    <row r="203" spans="1:29" x14ac:dyDescent="0.25">
      <c r="A203" t="s">
        <v>1</v>
      </c>
      <c r="B203" t="s">
        <v>28</v>
      </c>
      <c r="C203">
        <v>2010</v>
      </c>
      <c r="D203" s="8">
        <v>5.7332000000000001</v>
      </c>
      <c r="E203" s="8">
        <v>22.580257022330123</v>
      </c>
      <c r="F203" s="8">
        <v>72.166841882899817</v>
      </c>
      <c r="G203" s="8">
        <v>11478452912.885401</v>
      </c>
      <c r="H203" s="8">
        <v>4.4000000953674299</v>
      </c>
      <c r="I203" s="8">
        <v>99.093872054421382</v>
      </c>
      <c r="J203" s="9">
        <v>-4.5</v>
      </c>
      <c r="K203" s="8">
        <v>135.83387801619196</v>
      </c>
      <c r="L203" s="8"/>
      <c r="M203" s="8">
        <v>5</v>
      </c>
      <c r="N203" s="8"/>
      <c r="O203" s="8">
        <v>0.90504156498454336</v>
      </c>
      <c r="P203" s="8">
        <v>1.8801176594148217</v>
      </c>
      <c r="Q203" s="8">
        <v>-13112</v>
      </c>
      <c r="R203" s="8">
        <v>-4457</v>
      </c>
      <c r="S203" s="8">
        <v>294208</v>
      </c>
      <c r="T203" s="8">
        <v>294208</v>
      </c>
      <c r="U203" s="14">
        <v>390383</v>
      </c>
      <c r="V203" s="8">
        <v>46542048</v>
      </c>
      <c r="W203" s="8">
        <v>840</v>
      </c>
      <c r="X203" s="8" t="s">
        <v>255</v>
      </c>
      <c r="Y203" s="8">
        <v>150592664071</v>
      </c>
      <c r="Z203" s="8">
        <v>144882002012</v>
      </c>
      <c r="AA203" s="18">
        <f t="shared" si="3"/>
        <v>756884.04997912305</v>
      </c>
      <c r="AB203" s="18">
        <v>22.58</v>
      </c>
      <c r="AC203" s="4"/>
    </row>
    <row r="204" spans="1:29" x14ac:dyDescent="0.25">
      <c r="A204" t="s">
        <v>2</v>
      </c>
      <c r="B204" t="s">
        <v>21</v>
      </c>
      <c r="C204">
        <v>2010</v>
      </c>
      <c r="D204" s="8">
        <v>6.3966700000000003</v>
      </c>
      <c r="E204" s="8">
        <v>23.169841447776744</v>
      </c>
      <c r="F204" s="8">
        <v>86.236797294304537</v>
      </c>
      <c r="G204" s="8">
        <v>8468023258.61059</v>
      </c>
      <c r="H204" s="8">
        <v>8.3000001907348597</v>
      </c>
      <c r="I204" s="8">
        <v>56.396634832274771</v>
      </c>
      <c r="J204" s="9">
        <v>-4</v>
      </c>
      <c r="K204" s="8">
        <v>113.47816933563364</v>
      </c>
      <c r="L204" s="8"/>
      <c r="M204" s="8">
        <v>4</v>
      </c>
      <c r="N204" s="8"/>
      <c r="O204" s="8">
        <v>2.0359191398780183</v>
      </c>
      <c r="P204" s="8">
        <v>2.5010545665515025</v>
      </c>
      <c r="Q204" s="8">
        <v>-14543</v>
      </c>
      <c r="R204" s="8">
        <v>-3976</v>
      </c>
      <c r="S204" s="8">
        <v>381636</v>
      </c>
      <c r="T204" s="8">
        <v>365747</v>
      </c>
      <c r="U204" s="14">
        <v>485307</v>
      </c>
      <c r="V204" s="8">
        <v>44770456</v>
      </c>
      <c r="W204" s="8" t="s">
        <v>266</v>
      </c>
      <c r="X204" s="8" t="s">
        <v>277</v>
      </c>
      <c r="Y204" s="8">
        <v>391255897338</v>
      </c>
      <c r="Z204" s="8">
        <v>407595914298</v>
      </c>
      <c r="AA204" s="18">
        <f t="shared" si="3"/>
        <v>1646075.1887691708</v>
      </c>
      <c r="AB204" s="18">
        <v>23.17</v>
      </c>
      <c r="AC204" s="4"/>
    </row>
    <row r="205" spans="1:29" x14ac:dyDescent="0.25">
      <c r="A205" t="s">
        <v>3</v>
      </c>
      <c r="B205" t="s">
        <v>22</v>
      </c>
      <c r="C205">
        <v>2010</v>
      </c>
      <c r="D205" s="8">
        <v>5.3711599999999997</v>
      </c>
      <c r="E205" s="8">
        <v>23.340812878851207</v>
      </c>
      <c r="F205" s="8">
        <v>51.445220197539385</v>
      </c>
      <c r="G205" s="8">
        <v>-56626416961.195099</v>
      </c>
      <c r="H205" s="8">
        <v>8</v>
      </c>
      <c r="I205" s="8"/>
      <c r="J205" s="11"/>
      <c r="K205" s="8"/>
      <c r="L205" s="8">
        <v>2.0066666666666699</v>
      </c>
      <c r="M205" s="8">
        <v>6</v>
      </c>
      <c r="N205" s="8">
        <v>2.6041666666666701</v>
      </c>
      <c r="O205" s="8">
        <v>2.6468160395662466</v>
      </c>
      <c r="P205" s="8">
        <v>3.3742485547244172</v>
      </c>
      <c r="Q205" s="8">
        <v>-81947</v>
      </c>
      <c r="R205" s="8">
        <v>-4928</v>
      </c>
      <c r="S205" s="8">
        <v>1593357</v>
      </c>
      <c r="T205" s="8">
        <v>1662757</v>
      </c>
      <c r="U205" s="14">
        <v>1614072</v>
      </c>
      <c r="V205" s="8">
        <v>47530602</v>
      </c>
      <c r="W205" s="8" t="s">
        <v>288</v>
      </c>
      <c r="X205" s="8" t="s">
        <v>300</v>
      </c>
      <c r="Y205" s="8">
        <v>395031558709</v>
      </c>
      <c r="Z205" s="8">
        <v>411012778912</v>
      </c>
      <c r="AA205" s="18">
        <f t="shared" si="3"/>
        <v>499385.61453330459</v>
      </c>
      <c r="AB205" s="18">
        <v>23.338999999999999</v>
      </c>
      <c r="AC205" s="4"/>
    </row>
    <row r="206" spans="1:29" x14ac:dyDescent="0.25">
      <c r="A206" t="s">
        <v>4</v>
      </c>
      <c r="B206" t="s">
        <v>31</v>
      </c>
      <c r="C206">
        <v>2010</v>
      </c>
      <c r="D206" s="8">
        <v>8.6179799999999993</v>
      </c>
      <c r="E206" s="8">
        <v>18.417378821548841</v>
      </c>
      <c r="F206" s="8">
        <v>41.242732739962051</v>
      </c>
      <c r="G206" s="8">
        <v>18182627609.994301</v>
      </c>
      <c r="H206" s="8">
        <v>7.5</v>
      </c>
      <c r="I206" s="8">
        <v>194.35732041104183</v>
      </c>
      <c r="J206" s="11"/>
      <c r="K206" s="8">
        <v>235.69095471100812</v>
      </c>
      <c r="L206" s="8"/>
      <c r="M206" s="8">
        <v>4</v>
      </c>
      <c r="N206" s="8"/>
      <c r="O206" s="8">
        <v>3.2476661799703663</v>
      </c>
      <c r="P206" s="8">
        <v>1.6251358849883815</v>
      </c>
      <c r="Q206" s="8">
        <v>-49080</v>
      </c>
      <c r="R206" s="8">
        <v>-2729</v>
      </c>
      <c r="S206" s="8">
        <v>1798600</v>
      </c>
      <c r="T206" s="8">
        <v>1798648</v>
      </c>
      <c r="U206" s="14">
        <v>319812</v>
      </c>
      <c r="V206" s="8">
        <v>57782724</v>
      </c>
      <c r="W206" s="8" t="s">
        <v>346</v>
      </c>
      <c r="X206" s="8">
        <v>-124</v>
      </c>
      <c r="Y206" s="8">
        <v>83161714970</v>
      </c>
      <c r="Z206" s="8">
        <v>95758909643</v>
      </c>
      <c r="AA206" s="18">
        <f t="shared" si="3"/>
        <v>559455.63209948339</v>
      </c>
      <c r="AB206" s="18">
        <v>18.417000000000002</v>
      </c>
      <c r="AC206" s="4"/>
    </row>
    <row r="207" spans="1:29" x14ac:dyDescent="0.25">
      <c r="A207" t="s">
        <v>5</v>
      </c>
      <c r="B207" t="s">
        <v>23</v>
      </c>
      <c r="C207">
        <v>2010</v>
      </c>
      <c r="D207" s="8">
        <v>6.5407099999999998</v>
      </c>
      <c r="E207" s="8">
        <v>21.634954569748796</v>
      </c>
      <c r="F207" s="8">
        <v>41.237039369382806</v>
      </c>
      <c r="G207" s="8">
        <v>5944390647.4699402</v>
      </c>
      <c r="H207" s="8">
        <v>8.3999996185302699</v>
      </c>
      <c r="I207" s="8">
        <v>88.621592731159808</v>
      </c>
      <c r="J207" s="9">
        <v>-2.6</v>
      </c>
      <c r="K207" s="8">
        <v>130.0943157590431</v>
      </c>
      <c r="L207" s="8"/>
      <c r="M207" s="8">
        <v>4</v>
      </c>
      <c r="N207" s="8"/>
      <c r="O207" s="8">
        <v>0.35075515166499827</v>
      </c>
      <c r="P207" s="8">
        <v>2.9923553361053337</v>
      </c>
      <c r="Q207" s="8">
        <v>-4753</v>
      </c>
      <c r="R207" s="8">
        <v>-2540</v>
      </c>
      <c r="S207" s="8">
        <v>187100</v>
      </c>
      <c r="T207" s="8">
        <v>187100</v>
      </c>
      <c r="U207" s="14">
        <v>248262</v>
      </c>
      <c r="V207" s="8">
        <v>46185882</v>
      </c>
      <c r="W207" s="8" t="s">
        <v>392</v>
      </c>
      <c r="X207" s="8" t="s">
        <v>404</v>
      </c>
      <c r="Y207" s="8">
        <v>68767143783</v>
      </c>
      <c r="Z207" s="8">
        <v>70116501475</v>
      </c>
      <c r="AA207" s="18">
        <f t="shared" si="3"/>
        <v>559423.69455655722</v>
      </c>
      <c r="AB207" s="18">
        <v>21.6</v>
      </c>
      <c r="AC207" s="4"/>
    </row>
    <row r="208" spans="1:29" x14ac:dyDescent="0.25">
      <c r="A208" t="s">
        <v>6</v>
      </c>
      <c r="B208" t="s">
        <v>24</v>
      </c>
      <c r="C208">
        <v>2010</v>
      </c>
      <c r="D208" s="8">
        <v>5.6834199999999999</v>
      </c>
      <c r="E208" s="8">
        <v>21.911241587986076</v>
      </c>
      <c r="F208" s="8">
        <v>82.692003216062574</v>
      </c>
      <c r="G208" s="8">
        <v>-22034288149.822701</v>
      </c>
      <c r="H208" s="8">
        <v>9.3000001907348597</v>
      </c>
      <c r="I208" s="8">
        <v>95.731758270406374</v>
      </c>
      <c r="J208" s="9">
        <v>-6.8</v>
      </c>
      <c r="K208" s="8">
        <v>143.61837815821116</v>
      </c>
      <c r="L208" s="8"/>
      <c r="M208" s="8">
        <v>4</v>
      </c>
      <c r="N208" s="8"/>
      <c r="O208" s="8">
        <v>1.0798250589979546</v>
      </c>
      <c r="P208" s="8">
        <v>1.9656578188557319</v>
      </c>
      <c r="Q208" s="8">
        <v>-135795</v>
      </c>
      <c r="R208" s="8">
        <v>-6795</v>
      </c>
      <c r="S208" s="8">
        <v>1998481</v>
      </c>
      <c r="T208" s="8">
        <v>1998481</v>
      </c>
      <c r="U208" s="14">
        <v>2651772</v>
      </c>
      <c r="V208" s="8">
        <v>42249064</v>
      </c>
      <c r="W208" s="8" t="s">
        <v>416</v>
      </c>
      <c r="X208" s="8" t="s">
        <v>428</v>
      </c>
      <c r="Y208" s="8">
        <v>606281957115</v>
      </c>
      <c r="Z208" s="8">
        <v>511651042741</v>
      </c>
      <c r="AA208" s="18">
        <f t="shared" si="3"/>
        <v>421579.60784562171</v>
      </c>
      <c r="AB208" s="18">
        <v>21.911000000000001</v>
      </c>
      <c r="AC208" s="4"/>
    </row>
    <row r="209" spans="1:29" x14ac:dyDescent="0.25">
      <c r="A209" t="s">
        <v>7</v>
      </c>
      <c r="B209" t="s">
        <v>32</v>
      </c>
      <c r="C209">
        <v>2010</v>
      </c>
      <c r="D209" s="8">
        <v>4.9210000000000003</v>
      </c>
      <c r="E209" s="8">
        <v>19.527059024462197</v>
      </c>
      <c r="F209" s="8">
        <v>46.035959392020061</v>
      </c>
      <c r="G209" s="8">
        <v>193326411407.10999</v>
      </c>
      <c r="H209" s="8">
        <v>7.0999999046325701</v>
      </c>
      <c r="I209" s="8">
        <v>88.085295510476584</v>
      </c>
      <c r="J209" s="9">
        <v>-2.7</v>
      </c>
      <c r="K209" s="8">
        <v>165.04320283205627</v>
      </c>
      <c r="L209" s="8"/>
      <c r="M209" s="8">
        <v>6</v>
      </c>
      <c r="N209" s="8"/>
      <c r="O209" s="8">
        <v>0.74550396908772143</v>
      </c>
      <c r="P209" s="8">
        <v>4.0907695122806729</v>
      </c>
      <c r="Q209" s="8">
        <v>-104300</v>
      </c>
      <c r="R209" s="8">
        <v>-4049</v>
      </c>
      <c r="S209" s="8">
        <v>2564840</v>
      </c>
      <c r="T209" s="8">
        <v>2576220</v>
      </c>
      <c r="U209" s="14">
        <v>3418371</v>
      </c>
      <c r="V209" s="8">
        <v>41814114</v>
      </c>
      <c r="W209" s="8" t="s">
        <v>334</v>
      </c>
      <c r="X209" s="8" t="s">
        <v>334</v>
      </c>
      <c r="Y209" s="8">
        <v>1066816751876</v>
      </c>
      <c r="Z209" s="8">
        <v>1271096328740</v>
      </c>
      <c r="AA209" s="18">
        <f t="shared" si="3"/>
        <v>683926.0807606898</v>
      </c>
      <c r="AB209" s="18">
        <v>19.527000000000001</v>
      </c>
      <c r="AC209" s="4"/>
    </row>
    <row r="210" spans="1:29" x14ac:dyDescent="0.25">
      <c r="A210" t="s">
        <v>8</v>
      </c>
      <c r="B210" t="s">
        <v>33</v>
      </c>
      <c r="C210">
        <v>2010</v>
      </c>
      <c r="D210" s="8">
        <v>3.5100500000000001</v>
      </c>
      <c r="E210" s="8">
        <v>23.890466421817543</v>
      </c>
      <c r="F210" s="8"/>
      <c r="G210" s="8">
        <v>16012190299.713301</v>
      </c>
      <c r="H210" s="8">
        <v>4.3000001907348597</v>
      </c>
      <c r="I210" s="8">
        <v>185.58191267173027</v>
      </c>
      <c r="J210" s="11"/>
      <c r="K210" s="8">
        <v>195.35808745212046</v>
      </c>
      <c r="L210" s="8">
        <v>4.72</v>
      </c>
      <c r="M210" s="8">
        <v>5</v>
      </c>
      <c r="N210" s="8">
        <v>5</v>
      </c>
      <c r="O210" s="8">
        <v>0.27071194345128902</v>
      </c>
      <c r="P210" s="8">
        <v>6.7676105587932938</v>
      </c>
      <c r="Q210" s="8">
        <v>75121</v>
      </c>
      <c r="R210" s="8">
        <v>4445</v>
      </c>
      <c r="S210" s="8">
        <v>1910993</v>
      </c>
      <c r="T210" s="8">
        <v>1776332</v>
      </c>
      <c r="U210" s="14">
        <v>228637</v>
      </c>
      <c r="V210" s="8">
        <v>32421071</v>
      </c>
      <c r="W210" s="8" t="s">
        <v>440</v>
      </c>
      <c r="X210" s="8" t="s">
        <v>452</v>
      </c>
      <c r="Y210" s="8">
        <v>441369197518</v>
      </c>
      <c r="Z210" s="8">
        <v>786585880841</v>
      </c>
      <c r="AA210" s="18">
        <f t="shared" si="3"/>
        <v>5370762.730262381</v>
      </c>
      <c r="AB210" s="18">
        <v>23.89</v>
      </c>
      <c r="AC210" s="4"/>
    </row>
    <row r="211" spans="1:29" x14ac:dyDescent="0.25">
      <c r="A211" t="s">
        <v>9</v>
      </c>
      <c r="B211" t="s">
        <v>25</v>
      </c>
      <c r="C211">
        <v>2010</v>
      </c>
      <c r="D211" s="8">
        <v>3.5100500000000001</v>
      </c>
      <c r="E211" s="8">
        <v>20.522610030900026</v>
      </c>
      <c r="F211" s="8">
        <v>115.84526918696361</v>
      </c>
      <c r="G211" s="8">
        <v>-74303602997.315002</v>
      </c>
      <c r="H211" s="8">
        <v>8.3999996185302699</v>
      </c>
      <c r="I211" s="8">
        <v>93.374617237252622</v>
      </c>
      <c r="J211" s="9">
        <v>-4.2</v>
      </c>
      <c r="K211" s="8">
        <v>160.33991280000001</v>
      </c>
      <c r="L211" s="8">
        <v>2.8983333333333396</v>
      </c>
      <c r="M211" s="8">
        <v>5</v>
      </c>
      <c r="N211" s="8">
        <v>4.0316666666666698</v>
      </c>
      <c r="O211" s="8">
        <v>0.31992480712447957</v>
      </c>
      <c r="P211" s="8">
        <v>1.7105824180637654</v>
      </c>
      <c r="Q211" s="8">
        <v>-3842</v>
      </c>
      <c r="R211" s="8" t="s">
        <v>130</v>
      </c>
      <c r="S211" s="8">
        <v>1605694</v>
      </c>
      <c r="T211" s="8">
        <v>1605694</v>
      </c>
      <c r="U211" s="14">
        <v>2130586</v>
      </c>
      <c r="V211" s="8">
        <v>35995617</v>
      </c>
      <c r="W211" s="8" t="s">
        <v>464</v>
      </c>
      <c r="X211" s="8" t="s">
        <v>475</v>
      </c>
      <c r="Y211" s="8">
        <v>486984371949</v>
      </c>
      <c r="Z211" s="8">
        <v>446839829715</v>
      </c>
      <c r="AA211" s="18">
        <f t="shared" si="3"/>
        <v>438294.53571177134</v>
      </c>
      <c r="AB211" s="18">
        <v>20.523</v>
      </c>
      <c r="AC211" s="4"/>
    </row>
    <row r="212" spans="1:29" x14ac:dyDescent="0.25">
      <c r="A212" t="s">
        <v>10</v>
      </c>
      <c r="B212" t="s">
        <v>29</v>
      </c>
      <c r="C212">
        <v>2010</v>
      </c>
      <c r="D212" s="8">
        <v>3.7813500000000002</v>
      </c>
      <c r="E212" s="8">
        <v>19.823485170747645</v>
      </c>
      <c r="F212" s="8">
        <v>174.75088332043904</v>
      </c>
      <c r="G212" s="8">
        <v>217549899717.99301</v>
      </c>
      <c r="H212" s="8">
        <v>5</v>
      </c>
      <c r="I212" s="8">
        <v>176.39772347530308</v>
      </c>
      <c r="J212" s="11"/>
      <c r="K212" s="8">
        <v>328.52339663492438</v>
      </c>
      <c r="L212" s="8">
        <v>1.4683333333333302</v>
      </c>
      <c r="M212" s="8">
        <v>5</v>
      </c>
      <c r="N212" s="8">
        <v>1.5983333333333301</v>
      </c>
      <c r="O212" s="8">
        <v>-2.1644214252318932</v>
      </c>
      <c r="P212" s="8">
        <v>4.6520301434902223</v>
      </c>
      <c r="Q212" s="8">
        <v>-44875300</v>
      </c>
      <c r="R212" s="8">
        <v>-9303</v>
      </c>
      <c r="S212" s="8">
        <v>512364200</v>
      </c>
      <c r="T212" s="8">
        <v>482384400</v>
      </c>
      <c r="U212" s="14">
        <v>5495387</v>
      </c>
      <c r="V212" s="8">
        <v>42916744</v>
      </c>
      <c r="W212" s="8" t="s">
        <v>487</v>
      </c>
      <c r="X212" s="8" t="s">
        <v>499</v>
      </c>
      <c r="Y212" s="8">
        <v>694059159975</v>
      </c>
      <c r="Z212" s="8">
        <v>769773832480</v>
      </c>
      <c r="AA212" s="18">
        <f t="shared" si="3"/>
        <v>266374.86904107028</v>
      </c>
      <c r="AB212" s="18">
        <v>19.823</v>
      </c>
      <c r="AC212" s="4"/>
    </row>
    <row r="213" spans="1:29" x14ac:dyDescent="0.25">
      <c r="A213" t="s">
        <v>11</v>
      </c>
      <c r="B213" t="s">
        <v>26</v>
      </c>
      <c r="C213">
        <v>2010</v>
      </c>
      <c r="D213" s="8"/>
      <c r="E213" s="8">
        <v>17.122842309528892</v>
      </c>
      <c r="F213" s="8">
        <v>17.511470882388828</v>
      </c>
      <c r="G213" s="8">
        <v>3713608902.3685598</v>
      </c>
      <c r="H213" s="8">
        <v>4.4000000953674299</v>
      </c>
      <c r="I213" s="8">
        <v>92.748940839403829</v>
      </c>
      <c r="J213" s="9">
        <v>-0.5</v>
      </c>
      <c r="K213" s="8">
        <v>225.64946610178103</v>
      </c>
      <c r="L213" s="8"/>
      <c r="M213" s="8">
        <v>0</v>
      </c>
      <c r="N213" s="8"/>
      <c r="O213" s="8">
        <v>3.7416505399344544</v>
      </c>
      <c r="P213" s="8">
        <v>5.1446731809126334</v>
      </c>
      <c r="Q213" s="8" t="s">
        <v>138</v>
      </c>
      <c r="R213" s="8" t="s">
        <v>146</v>
      </c>
      <c r="S213" s="8">
        <v>33250</v>
      </c>
      <c r="T213" s="8">
        <v>39371</v>
      </c>
      <c r="U213" s="14">
        <v>52241</v>
      </c>
      <c r="V213" s="8">
        <v>102937690</v>
      </c>
      <c r="W213" s="8" t="s">
        <v>534</v>
      </c>
      <c r="X213" s="8" t="s">
        <v>545</v>
      </c>
      <c r="Y213" s="8">
        <v>20459149625</v>
      </c>
      <c r="Z213" s="8">
        <v>13986890853</v>
      </c>
      <c r="AA213" s="18">
        <f t="shared" si="3"/>
        <v>659367.93855400931</v>
      </c>
      <c r="AB213" s="18">
        <v>17.123000000000001</v>
      </c>
      <c r="AC213" s="4"/>
    </row>
    <row r="214" spans="1:29" x14ac:dyDescent="0.25">
      <c r="A214" t="s">
        <v>12</v>
      </c>
      <c r="B214" t="s">
        <v>34</v>
      </c>
      <c r="C214">
        <v>2010</v>
      </c>
      <c r="D214" s="8">
        <v>5.5557999999999996</v>
      </c>
      <c r="E214" s="8">
        <v>20.420356224426456</v>
      </c>
      <c r="F214" s="8">
        <v>57.6589201788723</v>
      </c>
      <c r="G214" s="8">
        <v>57760238347.218597</v>
      </c>
      <c r="H214" s="8">
        <v>4.5</v>
      </c>
      <c r="I214" s="8">
        <v>115.05466246088751</v>
      </c>
      <c r="J214" s="9">
        <v>-5</v>
      </c>
      <c r="K214" s="8">
        <v>218.2675863641546</v>
      </c>
      <c r="L214" s="8"/>
      <c r="M214" s="8">
        <v>5</v>
      </c>
      <c r="N214" s="8">
        <v>1.75</v>
      </c>
      <c r="O214" s="8">
        <v>1.161376691808826</v>
      </c>
      <c r="P214" s="8">
        <v>1.0705038483302332</v>
      </c>
      <c r="Q214" s="8">
        <v>-31866</v>
      </c>
      <c r="R214" s="8">
        <v>-5046</v>
      </c>
      <c r="S214" s="8">
        <v>631512</v>
      </c>
      <c r="T214" s="8">
        <v>631512</v>
      </c>
      <c r="U214" s="14">
        <v>837949</v>
      </c>
      <c r="V214" s="8">
        <v>50433312</v>
      </c>
      <c r="W214" s="8" t="s">
        <v>557</v>
      </c>
      <c r="X214" s="8" t="s">
        <v>568</v>
      </c>
      <c r="Y214" s="8">
        <v>439986633027</v>
      </c>
      <c r="Z214" s="8">
        <v>492645871626</v>
      </c>
      <c r="AA214" s="18">
        <f t="shared" si="3"/>
        <v>1112994.3524641714</v>
      </c>
      <c r="AB214" s="18">
        <v>20.420000000000002</v>
      </c>
      <c r="AC214" s="4"/>
    </row>
    <row r="215" spans="1:29" x14ac:dyDescent="0.25">
      <c r="A215" t="s">
        <v>13</v>
      </c>
      <c r="B215" t="s">
        <v>35</v>
      </c>
      <c r="C215">
        <v>2010</v>
      </c>
      <c r="D215" s="8">
        <v>7.1429499999999999</v>
      </c>
      <c r="E215" s="8">
        <v>20.309467683644456</v>
      </c>
      <c r="F215" s="8">
        <v>49.643737417181264</v>
      </c>
      <c r="G215" s="8">
        <v>-3433165015.9159698</v>
      </c>
      <c r="H215" s="8">
        <v>6.5</v>
      </c>
      <c r="I215" s="8">
        <v>143.59840123076862</v>
      </c>
      <c r="J215" s="11"/>
      <c r="K215" s="8">
        <v>152.02871936134187</v>
      </c>
      <c r="L215" s="8">
        <v>3.4801589923753204</v>
      </c>
      <c r="M215" s="8">
        <v>5</v>
      </c>
      <c r="N215" s="8">
        <v>6.2554542475587303</v>
      </c>
      <c r="O215" s="8">
        <v>3.064453210765322</v>
      </c>
      <c r="P215" s="8">
        <v>1.4414758449665044</v>
      </c>
      <c r="Q215" s="8">
        <v>-10091</v>
      </c>
      <c r="R215" s="8">
        <v>-5048</v>
      </c>
      <c r="S215" s="8">
        <v>195055</v>
      </c>
      <c r="T215" s="8">
        <v>199909</v>
      </c>
      <c r="U215" s="14">
        <v>144194</v>
      </c>
      <c r="V215" s="8">
        <v>33085191</v>
      </c>
      <c r="W215" s="8">
        <v>-772</v>
      </c>
      <c r="X215" s="8" t="s">
        <v>587</v>
      </c>
      <c r="Y215" s="8">
        <v>30157848080</v>
      </c>
      <c r="Z215" s="8">
        <v>32314855492</v>
      </c>
      <c r="AA215" s="18">
        <f t="shared" si="3"/>
        <v>433254.52912049048</v>
      </c>
      <c r="AB215" s="18">
        <v>20.472000000000001</v>
      </c>
      <c r="AC215" s="4"/>
    </row>
    <row r="216" spans="1:29" x14ac:dyDescent="0.25">
      <c r="A216" t="s">
        <v>14</v>
      </c>
      <c r="B216" t="s">
        <v>36</v>
      </c>
      <c r="C216">
        <v>2010</v>
      </c>
      <c r="D216" s="8">
        <v>5.4028900000000002</v>
      </c>
      <c r="E216" s="8">
        <v>21.080721481377736</v>
      </c>
      <c r="F216" s="8">
        <v>91.42386641901453</v>
      </c>
      <c r="G216" s="8">
        <v>-24215268978.428699</v>
      </c>
      <c r="H216" s="8">
        <v>10.800000190734901</v>
      </c>
      <c r="I216" s="8">
        <v>155.32891160886081</v>
      </c>
      <c r="J216" s="9">
        <v>-11.2</v>
      </c>
      <c r="K216" s="8">
        <v>205.94031672352219</v>
      </c>
      <c r="L216" s="8"/>
      <c r="M216" s="8">
        <v>5</v>
      </c>
      <c r="N216" s="8"/>
      <c r="O216" s="8">
        <v>0.6434795493078127</v>
      </c>
      <c r="P216" s="8">
        <v>1.8986750387770712</v>
      </c>
      <c r="Q216" s="8">
        <v>-16287</v>
      </c>
      <c r="R216" s="8">
        <v>-9052</v>
      </c>
      <c r="S216" s="8">
        <v>179445</v>
      </c>
      <c r="T216" s="8">
        <v>179930</v>
      </c>
      <c r="U216" s="14">
        <v>238748</v>
      </c>
      <c r="V216" s="8">
        <v>22580678</v>
      </c>
      <c r="W216" s="8" t="s">
        <v>598</v>
      </c>
      <c r="X216" s="8" t="s">
        <v>608</v>
      </c>
      <c r="Y216" s="8">
        <v>75572461583</v>
      </c>
      <c r="Z216" s="8">
        <v>48743551855</v>
      </c>
      <c r="AA216" s="18">
        <f t="shared" si="3"/>
        <v>520699.70612528693</v>
      </c>
      <c r="AB216" s="18">
        <v>21.081</v>
      </c>
      <c r="AC216" s="4"/>
    </row>
    <row r="217" spans="1:29" x14ac:dyDescent="0.25">
      <c r="A217" t="s">
        <v>15</v>
      </c>
      <c r="B217" t="s">
        <v>37</v>
      </c>
      <c r="C217">
        <v>2010</v>
      </c>
      <c r="D217" s="8">
        <v>4.8192199999999996</v>
      </c>
      <c r="E217" s="8">
        <v>23.549443849782545</v>
      </c>
      <c r="F217" s="8">
        <v>47.097897795659783</v>
      </c>
      <c r="G217" s="8">
        <v>-62497726335.630699</v>
      </c>
      <c r="H217" s="8">
        <v>7.0999999046325701</v>
      </c>
      <c r="I217" s="8">
        <v>170.72789391930709</v>
      </c>
      <c r="J217" s="9">
        <v>-9.4</v>
      </c>
      <c r="K217" s="8">
        <v>240.99552877983706</v>
      </c>
      <c r="L217" s="8"/>
      <c r="M217" s="8">
        <v>5</v>
      </c>
      <c r="N217" s="8"/>
      <c r="O217" s="8">
        <v>0.16031032444108462</v>
      </c>
      <c r="P217" s="8">
        <v>1.3804782633314971E-2</v>
      </c>
      <c r="Q217" s="8">
        <v>-101445</v>
      </c>
      <c r="R217" s="8">
        <v>-9385</v>
      </c>
      <c r="S217" s="8">
        <v>1080939</v>
      </c>
      <c r="T217" s="8">
        <v>1080913</v>
      </c>
      <c r="U217" s="14">
        <v>1434257</v>
      </c>
      <c r="V217" s="8">
        <v>30802845</v>
      </c>
      <c r="W217" s="8" t="s">
        <v>369</v>
      </c>
      <c r="X217" s="8" t="s">
        <v>381</v>
      </c>
      <c r="Y217" s="8">
        <v>315547199309</v>
      </c>
      <c r="Z217" s="8">
        <v>246265330443</v>
      </c>
      <c r="AA217" s="18">
        <f t="shared" si="3"/>
        <v>391709.80497358565</v>
      </c>
      <c r="AB217" s="18">
        <v>23.548999999999999</v>
      </c>
      <c r="AC217" s="4"/>
    </row>
    <row r="218" spans="1:29" x14ac:dyDescent="0.25">
      <c r="A218" t="s">
        <v>16</v>
      </c>
      <c r="B218" t="s">
        <v>27</v>
      </c>
      <c r="C218">
        <v>2010</v>
      </c>
      <c r="D218" s="8">
        <v>6.6219900000000003</v>
      </c>
      <c r="E218" s="8">
        <v>22.912681101160967</v>
      </c>
      <c r="F218" s="8">
        <v>36.676937517507127</v>
      </c>
      <c r="G218" s="8">
        <v>29402140618.715099</v>
      </c>
      <c r="H218" s="8">
        <v>8.6999998092651403</v>
      </c>
      <c r="I218" s="8">
        <v>124.38401883639574</v>
      </c>
      <c r="J218" s="9">
        <v>0</v>
      </c>
      <c r="K218" s="8">
        <v>146.85297759030271</v>
      </c>
      <c r="L218" s="8"/>
      <c r="M218" s="8">
        <v>4</v>
      </c>
      <c r="N218" s="8"/>
      <c r="O218" s="8">
        <v>0.99093484710850532</v>
      </c>
      <c r="P218" s="8">
        <v>5.9889271333556593</v>
      </c>
      <c r="Q218" s="8" t="s">
        <v>172</v>
      </c>
      <c r="R218" s="8" t="s">
        <v>175</v>
      </c>
      <c r="S218" s="8">
        <v>3640914</v>
      </c>
      <c r="T218" s="8">
        <v>3519994</v>
      </c>
      <c r="U218" s="14">
        <v>488378</v>
      </c>
      <c r="V218" s="8">
        <v>51869158</v>
      </c>
      <c r="W218" s="8">
        <v>141</v>
      </c>
      <c r="X218" s="8" t="s">
        <v>630</v>
      </c>
      <c r="Y218" s="8">
        <v>148788238595</v>
      </c>
      <c r="Z218" s="8">
        <v>158410621989</v>
      </c>
      <c r="AA218" s="18">
        <f t="shared" si="3"/>
        <v>629018.63020856795</v>
      </c>
      <c r="AB218" s="18">
        <v>22.913</v>
      </c>
      <c r="AC218" s="4"/>
    </row>
    <row r="219" spans="1:29" x14ac:dyDescent="0.25">
      <c r="A219" t="s">
        <v>17</v>
      </c>
      <c r="B219" t="s">
        <v>38</v>
      </c>
      <c r="C219">
        <v>2010</v>
      </c>
      <c r="D219" s="8">
        <v>4.94787</v>
      </c>
      <c r="E219" s="8">
        <v>24.068833615416228</v>
      </c>
      <c r="F219" s="8">
        <v>23.808684262043464</v>
      </c>
      <c r="G219" s="8">
        <v>81489774997.207703</v>
      </c>
      <c r="H219" s="8">
        <v>4.5</v>
      </c>
      <c r="I219" s="8">
        <v>158.61027324082809</v>
      </c>
      <c r="J219" s="11"/>
      <c r="K219" s="8">
        <v>173.53631908035808</v>
      </c>
      <c r="L219" s="8">
        <v>2.706666666666663</v>
      </c>
      <c r="M219" s="8">
        <v>5</v>
      </c>
      <c r="N219" s="8">
        <v>2.7333333333333298</v>
      </c>
      <c r="O219" s="8">
        <v>0.28860994878905899</v>
      </c>
      <c r="P219" s="8">
        <v>2.9538065840629741</v>
      </c>
      <c r="Q219" s="8" t="s">
        <v>179</v>
      </c>
      <c r="R219" s="8" t="s">
        <v>187</v>
      </c>
      <c r="S219" s="8">
        <v>605611</v>
      </c>
      <c r="T219" s="8">
        <v>605611</v>
      </c>
      <c r="U219" s="14">
        <v>580696</v>
      </c>
      <c r="V219" s="8">
        <v>74582041</v>
      </c>
      <c r="W219" s="8" t="s">
        <v>310</v>
      </c>
      <c r="X219" s="8" t="s">
        <v>322</v>
      </c>
      <c r="Y219" s="8">
        <v>176280625555</v>
      </c>
      <c r="Z219" s="8">
        <v>195609280170</v>
      </c>
      <c r="AA219" s="18">
        <f t="shared" si="3"/>
        <v>640420.98744437704</v>
      </c>
      <c r="AB219" s="18">
        <v>24.001999999999999</v>
      </c>
      <c r="AC219" s="4"/>
    </row>
    <row r="220" spans="1:29" x14ac:dyDescent="0.25">
      <c r="A220" t="s">
        <v>18</v>
      </c>
      <c r="B220" t="s">
        <v>39</v>
      </c>
      <c r="C220">
        <v>2010</v>
      </c>
      <c r="D220" s="8">
        <v>5.9549700000000003</v>
      </c>
      <c r="E220" s="8">
        <v>16.34353954304672</v>
      </c>
      <c r="F220" s="8">
        <v>81.182136405784263</v>
      </c>
      <c r="G220" s="8">
        <v>-63005642907.098198</v>
      </c>
      <c r="H220" s="8">
        <v>7.9000000953674299</v>
      </c>
      <c r="I220" s="8">
        <v>190.54016874031436</v>
      </c>
      <c r="J220" s="9">
        <v>-9.6999999999999993</v>
      </c>
      <c r="K220" s="8">
        <v>209.0882280434943</v>
      </c>
      <c r="L220" s="8">
        <v>3.6749999999999838E-3</v>
      </c>
      <c r="M220" s="8">
        <v>6</v>
      </c>
      <c r="N220" s="8">
        <v>0.5</v>
      </c>
      <c r="O220" s="8">
        <v>3.170637205290177</v>
      </c>
      <c r="P220" s="8">
        <v>1.9113776646944416</v>
      </c>
      <c r="Q220" s="8">
        <v>-150764</v>
      </c>
      <c r="R220" s="8">
        <v>-9674</v>
      </c>
      <c r="S220" s="8">
        <v>1591494</v>
      </c>
      <c r="T220" s="8">
        <v>1558365</v>
      </c>
      <c r="U220" s="14">
        <v>2409409</v>
      </c>
      <c r="V220" s="8">
        <v>38697910</v>
      </c>
      <c r="W220" s="8" t="s">
        <v>511</v>
      </c>
      <c r="X220" s="8" t="s">
        <v>523</v>
      </c>
      <c r="Y220" s="8">
        <v>631117448261</v>
      </c>
      <c r="Z220" s="8">
        <v>422014118473</v>
      </c>
      <c r="AA220" s="18">
        <f t="shared" si="3"/>
        <v>437091.23969155923</v>
      </c>
      <c r="AB220" s="18">
        <v>16.329999999999998</v>
      </c>
      <c r="AC220" s="4"/>
    </row>
    <row r="221" spans="1:29" x14ac:dyDescent="0.25">
      <c r="A221" t="s">
        <v>19</v>
      </c>
      <c r="B221" t="s">
        <v>30</v>
      </c>
      <c r="C221">
        <v>2010</v>
      </c>
      <c r="D221" s="8">
        <v>5.4200299999999997</v>
      </c>
      <c r="E221" s="8">
        <v>18.394624244839676</v>
      </c>
      <c r="F221" s="8">
        <v>85.550532959218074</v>
      </c>
      <c r="G221" s="8">
        <v>-443932000000</v>
      </c>
      <c r="H221" s="8">
        <v>9.6999998092651403</v>
      </c>
      <c r="I221" s="8">
        <v>190.70668458857477</v>
      </c>
      <c r="J221" s="8"/>
      <c r="K221" s="8">
        <v>227.13414930858244</v>
      </c>
      <c r="L221" s="8">
        <v>3.1158333333333341</v>
      </c>
      <c r="M221" s="8">
        <v>6</v>
      </c>
      <c r="N221" s="8">
        <v>3.25</v>
      </c>
      <c r="O221" s="8">
        <v>1.2213496301606312</v>
      </c>
      <c r="P221" s="8">
        <v>2.5319203804648396</v>
      </c>
      <c r="Q221" s="8">
        <v>-1689994</v>
      </c>
      <c r="R221" s="8">
        <v>-11293</v>
      </c>
      <c r="S221" s="8">
        <v>14783800</v>
      </c>
      <c r="T221" s="8">
        <v>14964400</v>
      </c>
      <c r="U221" s="14">
        <v>14964400</v>
      </c>
      <c r="V221" s="8">
        <v>48309451</v>
      </c>
      <c r="W221" s="8" t="s">
        <v>642</v>
      </c>
      <c r="X221" s="8" t="s">
        <v>654</v>
      </c>
      <c r="Y221" s="8">
        <v>1912235124224</v>
      </c>
      <c r="Z221" s="8">
        <v>1434002621971</v>
      </c>
      <c r="AA221" s="18">
        <f t="shared" si="3"/>
        <v>223613.22513398467</v>
      </c>
      <c r="AB221" s="18">
        <v>18.393999999999998</v>
      </c>
      <c r="AC221" s="4"/>
    </row>
    <row r="222" spans="1:29" x14ac:dyDescent="0.25">
      <c r="A222" t="s">
        <v>0</v>
      </c>
      <c r="B222" t="s">
        <v>20</v>
      </c>
      <c r="C222">
        <v>2011</v>
      </c>
      <c r="D222" s="8">
        <v>5.1060800000000004</v>
      </c>
      <c r="E222" s="8">
        <v>27.163257840773085</v>
      </c>
      <c r="F222" s="8">
        <v>30.555408153480624</v>
      </c>
      <c r="G222" s="8">
        <v>-44524758684.739502</v>
      </c>
      <c r="H222" s="8">
        <v>5.0999999046325701</v>
      </c>
      <c r="I222" s="8">
        <v>123.09577107293312</v>
      </c>
      <c r="J222" s="8"/>
      <c r="K222" s="8">
        <v>152.1014145440607</v>
      </c>
      <c r="L222" s="8">
        <v>3.1814583333333299</v>
      </c>
      <c r="M222" s="8">
        <v>5</v>
      </c>
      <c r="N222" s="8">
        <v>7.7374999999999998</v>
      </c>
      <c r="O222" s="8">
        <v>6.18928466039117</v>
      </c>
      <c r="P222" s="8">
        <v>2.3214789019545066</v>
      </c>
      <c r="Q222" s="8">
        <v>-65083</v>
      </c>
      <c r="R222" s="8">
        <v>-4476</v>
      </c>
      <c r="S222" s="8">
        <v>1453307</v>
      </c>
      <c r="T222" s="8">
        <v>1454111</v>
      </c>
      <c r="U222" s="14">
        <v>1500355</v>
      </c>
      <c r="V222" s="8">
        <v>66622359</v>
      </c>
      <c r="W222" s="8" t="s">
        <v>222</v>
      </c>
      <c r="X222" s="8" t="s">
        <v>234</v>
      </c>
      <c r="Y222" s="8">
        <v>234900091159</v>
      </c>
      <c r="Z222" s="8">
        <v>269423385464</v>
      </c>
      <c r="AA222" s="18">
        <f t="shared" si="3"/>
        <v>336136.09887193365</v>
      </c>
      <c r="AB222" s="18">
        <v>27.616</v>
      </c>
      <c r="AC222" s="4"/>
    </row>
    <row r="223" spans="1:29" x14ac:dyDescent="0.25">
      <c r="A223" t="s">
        <v>1</v>
      </c>
      <c r="B223" t="s">
        <v>28</v>
      </c>
      <c r="C223">
        <v>2011</v>
      </c>
      <c r="D223" s="8">
        <v>5.6186100000000003</v>
      </c>
      <c r="E223" s="8">
        <v>24.23555519559407</v>
      </c>
      <c r="F223" s="8">
        <v>73.121998866121331</v>
      </c>
      <c r="G223" s="8">
        <v>6794461377.3236904</v>
      </c>
      <c r="H223" s="8">
        <v>4.0999999046325701</v>
      </c>
      <c r="I223" s="8">
        <v>96.51348505709889</v>
      </c>
      <c r="J223" s="9">
        <v>-2.6</v>
      </c>
      <c r="K223" s="8">
        <v>132.70948408520289</v>
      </c>
      <c r="L223" s="8"/>
      <c r="M223" s="8">
        <v>5</v>
      </c>
      <c r="N223" s="8"/>
      <c r="O223" s="8">
        <v>1.7908738958150678</v>
      </c>
      <c r="P223" s="8">
        <v>3.0714258167675865</v>
      </c>
      <c r="Q223" s="8">
        <v>-8175</v>
      </c>
      <c r="R223" s="8">
        <v>-2648</v>
      </c>
      <c r="S223" s="8">
        <v>303244</v>
      </c>
      <c r="T223" s="8">
        <v>308675</v>
      </c>
      <c r="U223" s="14">
        <v>429493</v>
      </c>
      <c r="V223" s="8">
        <v>51003191</v>
      </c>
      <c r="W223" s="8" t="s">
        <v>244</v>
      </c>
      <c r="X223" s="8" t="s">
        <v>256</v>
      </c>
      <c r="Y223" s="8">
        <v>182349823981</v>
      </c>
      <c r="Z223" s="8">
        <v>169511432541</v>
      </c>
      <c r="AA223" s="18">
        <f t="shared" si="3"/>
        <v>819247.94239254191</v>
      </c>
      <c r="AB223" s="18">
        <v>24.236000000000001</v>
      </c>
      <c r="AC223" s="4"/>
    </row>
    <row r="224" spans="1:29" x14ac:dyDescent="0.25">
      <c r="A224" t="s">
        <v>2</v>
      </c>
      <c r="B224" t="s">
        <v>21</v>
      </c>
      <c r="C224">
        <v>2011</v>
      </c>
      <c r="D224" s="8">
        <v>6.3638899999999996</v>
      </c>
      <c r="E224" s="8">
        <v>24.218311990840053</v>
      </c>
      <c r="F224" s="8">
        <v>88.587244778437281</v>
      </c>
      <c r="G224" s="8">
        <v>-5463359836.8851204</v>
      </c>
      <c r="H224" s="8">
        <v>7.0999999046325701</v>
      </c>
      <c r="I224" s="8">
        <v>54.845162733769392</v>
      </c>
      <c r="J224" s="9">
        <v>-4.0999999999999996</v>
      </c>
      <c r="K224" s="8">
        <v>113.75807746469606</v>
      </c>
      <c r="L224" s="8"/>
      <c r="M224" s="8">
        <v>4</v>
      </c>
      <c r="N224" s="8"/>
      <c r="O224" s="8">
        <v>2.2194797773122446</v>
      </c>
      <c r="P224" s="8">
        <v>1.618317966684458</v>
      </c>
      <c r="Q224" s="8">
        <v>-14881</v>
      </c>
      <c r="R224" s="8">
        <v>-3916</v>
      </c>
      <c r="S224" s="8">
        <v>387888</v>
      </c>
      <c r="T224" s="8">
        <v>379990</v>
      </c>
      <c r="U224" s="14">
        <v>528721</v>
      </c>
      <c r="V224" s="8">
        <v>48062759</v>
      </c>
      <c r="W224" s="8" t="s">
        <v>267</v>
      </c>
      <c r="X224" s="8" t="s">
        <v>278</v>
      </c>
      <c r="Y224" s="8">
        <v>466348604445</v>
      </c>
      <c r="Z224" s="8">
        <v>475957504390</v>
      </c>
      <c r="AA224" s="18">
        <f t="shared" si="3"/>
        <v>1782236.9620934292</v>
      </c>
      <c r="AB224" s="18">
        <v>24.224</v>
      </c>
      <c r="AC224" s="4"/>
    </row>
    <row r="225" spans="1:29" x14ac:dyDescent="0.25">
      <c r="A225" t="s">
        <v>3</v>
      </c>
      <c r="B225" t="s">
        <v>22</v>
      </c>
      <c r="C225">
        <v>2011</v>
      </c>
      <c r="D225" s="8">
        <v>5.2724599999999997</v>
      </c>
      <c r="E225" s="8">
        <v>24.133933403916579</v>
      </c>
      <c r="F225" s="8">
        <v>52.21297684651082</v>
      </c>
      <c r="G225" s="8">
        <v>-47809777388.6642</v>
      </c>
      <c r="H225" s="8">
        <v>7.4000000953674299</v>
      </c>
      <c r="I225" s="8"/>
      <c r="J225" s="11"/>
      <c r="K225" s="8"/>
      <c r="L225" s="8">
        <v>2.0783333333333331</v>
      </c>
      <c r="M225" s="8">
        <v>6</v>
      </c>
      <c r="N225" s="8">
        <v>3</v>
      </c>
      <c r="O225" s="8">
        <v>3.3900986437120935</v>
      </c>
      <c r="P225" s="8">
        <v>2.9601026603350675</v>
      </c>
      <c r="Q225" s="8">
        <v>-66313</v>
      </c>
      <c r="R225" s="8">
        <v>-3746</v>
      </c>
      <c r="S225" s="8">
        <v>1640522</v>
      </c>
      <c r="T225" s="8">
        <v>1770014</v>
      </c>
      <c r="U225" s="14">
        <v>1788741</v>
      </c>
      <c r="V225" s="8">
        <v>52145452</v>
      </c>
      <c r="W225" s="8" t="s">
        <v>289</v>
      </c>
      <c r="X225" s="8" t="s">
        <v>301</v>
      </c>
      <c r="Y225" s="8">
        <v>454417750906</v>
      </c>
      <c r="Z225" s="8">
        <v>479369085216</v>
      </c>
      <c r="AA225" s="18">
        <f t="shared" si="3"/>
        <v>522035.79843141069</v>
      </c>
      <c r="AB225" s="18">
        <v>24.132999999999999</v>
      </c>
      <c r="AC225" s="4"/>
    </row>
    <row r="226" spans="1:29" x14ac:dyDescent="0.25">
      <c r="A226" t="s">
        <v>4</v>
      </c>
      <c r="B226" t="s">
        <v>31</v>
      </c>
      <c r="C226">
        <v>2011</v>
      </c>
      <c r="D226" s="8">
        <v>8.5471000000000004</v>
      </c>
      <c r="E226" s="8">
        <v>19.458613595257781</v>
      </c>
      <c r="F226" s="8">
        <v>47.96913282615288</v>
      </c>
      <c r="G226" s="8">
        <v>19874644962.5439</v>
      </c>
      <c r="H226" s="8">
        <v>7.5999999046325701</v>
      </c>
      <c r="I226" s="8">
        <v>188.61462067280317</v>
      </c>
      <c r="J226" s="11"/>
      <c r="K226" s="8">
        <v>239.5215129889539</v>
      </c>
      <c r="L226" s="8"/>
      <c r="M226" s="8">
        <v>4</v>
      </c>
      <c r="N226" s="8"/>
      <c r="O226" s="8">
        <v>0.77126069490314819</v>
      </c>
      <c r="P226" s="8">
        <v>1.152136945225763</v>
      </c>
      <c r="Q226" s="8">
        <v>-37967</v>
      </c>
      <c r="R226" s="8">
        <v>-2071</v>
      </c>
      <c r="S226" s="8">
        <v>1819400</v>
      </c>
      <c r="T226" s="8">
        <v>1833404</v>
      </c>
      <c r="U226" s="14">
        <v>341498</v>
      </c>
      <c r="V226" s="8">
        <v>61413559</v>
      </c>
      <c r="W226" s="8" t="s">
        <v>347</v>
      </c>
      <c r="X226" s="8" t="s">
        <v>358</v>
      </c>
      <c r="Y226" s="8">
        <v>96436757406</v>
      </c>
      <c r="Z226" s="8">
        <v>111902280713</v>
      </c>
      <c r="AA226" s="18">
        <f t="shared" si="3"/>
        <v>610073.96271427651</v>
      </c>
      <c r="AB226" s="18">
        <v>19.459</v>
      </c>
      <c r="AC226" s="4"/>
    </row>
    <row r="227" spans="1:29" x14ac:dyDescent="0.25">
      <c r="A227" t="s">
        <v>5</v>
      </c>
      <c r="B227" t="s">
        <v>23</v>
      </c>
      <c r="C227">
        <v>2011</v>
      </c>
      <c r="D227" s="8">
        <v>6.4820099999999998</v>
      </c>
      <c r="E227" s="8">
        <v>23.509033926113304</v>
      </c>
      <c r="F227" s="8">
        <v>46.99625868519508</v>
      </c>
      <c r="G227" s="8">
        <v>-1688675188.79251</v>
      </c>
      <c r="H227" s="8">
        <v>7.6999998092651403</v>
      </c>
      <c r="I227" s="8">
        <v>89.891247479288268</v>
      </c>
      <c r="J227" s="9">
        <v>-1</v>
      </c>
      <c r="K227" s="8">
        <v>135.92794524634175</v>
      </c>
      <c r="L227" s="8"/>
      <c r="M227" s="8">
        <v>4</v>
      </c>
      <c r="N227" s="8"/>
      <c r="O227" s="8">
        <v>2.5840489228152279</v>
      </c>
      <c r="P227" s="8">
        <v>2.5707925860897944</v>
      </c>
      <c r="Q227" s="8">
        <v>-1995</v>
      </c>
      <c r="R227" s="8">
        <v>-1013</v>
      </c>
      <c r="S227" s="8">
        <v>191910</v>
      </c>
      <c r="T227" s="8">
        <v>196869</v>
      </c>
      <c r="U227" s="14">
        <v>273925</v>
      </c>
      <c r="V227" s="8">
        <v>50714960</v>
      </c>
      <c r="W227" s="8" t="s">
        <v>393</v>
      </c>
      <c r="X227" s="8" t="s">
        <v>405</v>
      </c>
      <c r="Y227" s="8">
        <v>83861658166</v>
      </c>
      <c r="Z227" s="8">
        <v>78794218004</v>
      </c>
      <c r="AA227" s="18">
        <f t="shared" si="3"/>
        <v>593797.12027014699</v>
      </c>
      <c r="AB227" s="18">
        <v>23.474</v>
      </c>
      <c r="AC227" s="4"/>
    </row>
    <row r="228" spans="1:29" x14ac:dyDescent="0.25">
      <c r="A228" t="s">
        <v>6</v>
      </c>
      <c r="B228" t="s">
        <v>24</v>
      </c>
      <c r="C228">
        <v>2011</v>
      </c>
      <c r="D228" s="8">
        <v>5.5158399999999999</v>
      </c>
      <c r="E228" s="8">
        <v>23.210591642532062</v>
      </c>
      <c r="F228" s="8">
        <v>86.464319650774769</v>
      </c>
      <c r="G228" s="8">
        <v>-29489812014.3214</v>
      </c>
      <c r="H228" s="8">
        <v>9.1999998092651403</v>
      </c>
      <c r="I228" s="8">
        <v>96.783299438057114</v>
      </c>
      <c r="J228" s="9">
        <v>-5.0999999999999996</v>
      </c>
      <c r="K228" s="8">
        <v>145.81432187109695</v>
      </c>
      <c r="L228" s="8"/>
      <c r="M228" s="8">
        <v>4</v>
      </c>
      <c r="N228" s="8"/>
      <c r="O228" s="8">
        <v>0.94361256206624944</v>
      </c>
      <c r="P228" s="8">
        <v>2.0792283271832304</v>
      </c>
      <c r="Q228" s="8">
        <v>-104961</v>
      </c>
      <c r="R228" s="8">
        <v>-5097</v>
      </c>
      <c r="S228" s="8">
        <v>2040034</v>
      </c>
      <c r="T228" s="8">
        <v>2059284</v>
      </c>
      <c r="U228" s="14">
        <v>2865304</v>
      </c>
      <c r="V228" s="8">
        <v>45430283</v>
      </c>
      <c r="W228" s="8" t="s">
        <v>417</v>
      </c>
      <c r="X228" s="8" t="s">
        <v>429</v>
      </c>
      <c r="Y228" s="8">
        <v>709055919395</v>
      </c>
      <c r="Z228" s="8">
        <v>581541871200</v>
      </c>
      <c r="AA228" s="18">
        <f t="shared" si="3"/>
        <v>450422.63948083692</v>
      </c>
      <c r="AB228" s="18">
        <v>23.210999999999999</v>
      </c>
      <c r="AC228" s="4"/>
    </row>
    <row r="229" spans="1:29" x14ac:dyDescent="0.25">
      <c r="A229" t="s">
        <v>7</v>
      </c>
      <c r="B229" t="s">
        <v>32</v>
      </c>
      <c r="C229">
        <v>2011</v>
      </c>
      <c r="D229" s="8">
        <v>4.8149600000000001</v>
      </c>
      <c r="E229" s="8">
        <v>20.604201400466824</v>
      </c>
      <c r="F229" s="8">
        <v>53.739082842303844</v>
      </c>
      <c r="G229" s="8">
        <v>227934761416.103</v>
      </c>
      <c r="H229" s="8">
        <v>5.9000000953674299</v>
      </c>
      <c r="I229" s="8">
        <v>84.724019117483607</v>
      </c>
      <c r="J229" s="9">
        <v>-2.1</v>
      </c>
      <c r="K229" s="8">
        <v>162.20799525767848</v>
      </c>
      <c r="L229" s="8"/>
      <c r="M229" s="8">
        <v>6</v>
      </c>
      <c r="N229" s="8"/>
      <c r="O229" s="8">
        <v>1.138895421901438</v>
      </c>
      <c r="P229" s="8">
        <v>3.589997242362287</v>
      </c>
      <c r="Q229" s="8">
        <v>-21450</v>
      </c>
      <c r="R229" s="8" t="s">
        <v>121</v>
      </c>
      <c r="S229" s="8">
        <v>2658720</v>
      </c>
      <c r="T229" s="8">
        <v>2699100</v>
      </c>
      <c r="U229" s="14">
        <v>3755549</v>
      </c>
      <c r="V229" s="8">
        <v>46752729</v>
      </c>
      <c r="W229" s="8" t="s">
        <v>335</v>
      </c>
      <c r="X229" s="8" t="s">
        <v>335</v>
      </c>
      <c r="Y229" s="8">
        <v>1260297536716</v>
      </c>
      <c r="Z229" s="8">
        <v>1482202274324</v>
      </c>
      <c r="AA229" s="18">
        <f t="shared" si="3"/>
        <v>730252.70367661293</v>
      </c>
      <c r="AB229" s="18">
        <v>20.603999999999999</v>
      </c>
      <c r="AC229" s="4"/>
    </row>
    <row r="230" spans="1:29" x14ac:dyDescent="0.25">
      <c r="A230" t="s">
        <v>8</v>
      </c>
      <c r="B230" t="s">
        <v>33</v>
      </c>
      <c r="C230">
        <v>2011</v>
      </c>
      <c r="D230" s="8">
        <v>3.4182299999999999</v>
      </c>
      <c r="E230" s="8">
        <v>24.143184297183147</v>
      </c>
      <c r="F230" s="8"/>
      <c r="G230" s="8">
        <v>13808455084.0429</v>
      </c>
      <c r="H230" s="8">
        <v>3.4000000953674299</v>
      </c>
      <c r="I230" s="8">
        <v>202.29274551159776</v>
      </c>
      <c r="J230" s="11"/>
      <c r="K230" s="8">
        <v>207.14017834710998</v>
      </c>
      <c r="L230" s="8">
        <v>4.78</v>
      </c>
      <c r="M230" s="8">
        <v>5</v>
      </c>
      <c r="N230" s="8">
        <v>5</v>
      </c>
      <c r="O230" s="8">
        <v>3.8979034914090818</v>
      </c>
      <c r="P230" s="8">
        <v>4.8146757242588905</v>
      </c>
      <c r="Q230" s="8">
        <v>73686</v>
      </c>
      <c r="R230" s="8">
        <v>4054</v>
      </c>
      <c r="S230" s="8">
        <v>2003002</v>
      </c>
      <c r="T230" s="8">
        <v>1934430</v>
      </c>
      <c r="U230" s="14">
        <v>248514</v>
      </c>
      <c r="V230" s="8">
        <v>34940894</v>
      </c>
      <c r="W230" s="8" t="s">
        <v>441</v>
      </c>
      <c r="X230" s="8" t="s">
        <v>453</v>
      </c>
      <c r="Y230" s="8">
        <v>510854737709</v>
      </c>
      <c r="Z230" s="8">
        <v>894300459757</v>
      </c>
      <c r="AA230" s="18">
        <f t="shared" si="3"/>
        <v>5654229.5301914578</v>
      </c>
      <c r="AB230" s="18">
        <v>24.143000000000001</v>
      </c>
      <c r="AC230" s="4"/>
    </row>
    <row r="231" spans="1:29" x14ac:dyDescent="0.25">
      <c r="A231" t="s">
        <v>9</v>
      </c>
      <c r="B231" t="s">
        <v>25</v>
      </c>
      <c r="C231">
        <v>2011</v>
      </c>
      <c r="D231" s="8">
        <v>3.4182299999999999</v>
      </c>
      <c r="E231" s="8">
        <v>20.444848981055273</v>
      </c>
      <c r="F231" s="8">
        <v>108.89910915367678</v>
      </c>
      <c r="G231" s="8">
        <v>-70047263140.727905</v>
      </c>
      <c r="H231" s="8">
        <v>8.3999996185302699</v>
      </c>
      <c r="I231" s="8">
        <v>94.628434092461873</v>
      </c>
      <c r="J231" s="9">
        <v>-3.5</v>
      </c>
      <c r="K231" s="8">
        <v>163.98084201717867</v>
      </c>
      <c r="L231" s="8">
        <v>1.8133333333333397</v>
      </c>
      <c r="M231" s="8">
        <v>5</v>
      </c>
      <c r="N231" s="8">
        <v>4.5991666666666697</v>
      </c>
      <c r="O231" s="8">
        <v>1.4698843132406409</v>
      </c>
      <c r="P231" s="8">
        <v>0.58682083722989375</v>
      </c>
      <c r="Q231" s="8">
        <v>14077</v>
      </c>
      <c r="R231" s="8" t="s">
        <v>131</v>
      </c>
      <c r="S231" s="8">
        <v>1615117</v>
      </c>
      <c r="T231" s="8">
        <v>1638855</v>
      </c>
      <c r="U231" s="14">
        <v>2280315</v>
      </c>
      <c r="V231" s="8">
        <v>38411983</v>
      </c>
      <c r="W231" s="8" t="s">
        <v>465</v>
      </c>
      <c r="X231" s="8" t="s">
        <v>476</v>
      </c>
      <c r="Y231" s="8">
        <v>558831981537</v>
      </c>
      <c r="Z231" s="8">
        <v>523256296222</v>
      </c>
      <c r="AA231" s="18">
        <f t="shared" si="3"/>
        <v>474534.56112817745</v>
      </c>
      <c r="AB231" s="18">
        <v>20.445</v>
      </c>
      <c r="AC231" s="4"/>
    </row>
    <row r="232" spans="1:29" x14ac:dyDescent="0.25">
      <c r="A232" t="s">
        <v>10</v>
      </c>
      <c r="B232" t="s">
        <v>29</v>
      </c>
      <c r="C232">
        <v>2011</v>
      </c>
      <c r="D232" s="8">
        <v>3.77827</v>
      </c>
      <c r="E232" s="8">
        <v>20.204056431552171</v>
      </c>
      <c r="F232" s="8">
        <v>189.52739890535076</v>
      </c>
      <c r="G232" s="8">
        <v>126236129456.774</v>
      </c>
      <c r="H232" s="8">
        <v>4.5</v>
      </c>
      <c r="I232" s="8">
        <v>175.31183244686946</v>
      </c>
      <c r="J232" s="11"/>
      <c r="K232" s="8">
        <v>338.09053831843659</v>
      </c>
      <c r="L232" s="8">
        <v>1.4009166666666699</v>
      </c>
      <c r="M232" s="8">
        <v>5</v>
      </c>
      <c r="N232" s="8">
        <v>1.50091666666667</v>
      </c>
      <c r="O232" s="8">
        <v>-1.8512528747307897</v>
      </c>
      <c r="P232" s="8">
        <v>-0.45272483047949663</v>
      </c>
      <c r="Q232" s="8">
        <v>-46282800</v>
      </c>
      <c r="R232" s="8">
        <v>-9820</v>
      </c>
      <c r="S232" s="8">
        <v>510044600</v>
      </c>
      <c r="T232" s="8">
        <v>471310800</v>
      </c>
      <c r="U232" s="14">
        <v>5905631</v>
      </c>
      <c r="V232" s="8">
        <v>46175364</v>
      </c>
      <c r="W232" s="8" t="s">
        <v>488</v>
      </c>
      <c r="X232" s="8" t="s">
        <v>500</v>
      </c>
      <c r="Y232" s="8">
        <v>855380474182</v>
      </c>
      <c r="Z232" s="8">
        <v>823183758647</v>
      </c>
      <c r="AA232" s="18">
        <f t="shared" si="3"/>
        <v>284231.14021668473</v>
      </c>
      <c r="AB232" s="18">
        <v>20.204000000000001</v>
      </c>
      <c r="AC232" s="4"/>
    </row>
    <row r="233" spans="1:29" x14ac:dyDescent="0.25">
      <c r="A233" t="s">
        <v>11</v>
      </c>
      <c r="B233" t="s">
        <v>26</v>
      </c>
      <c r="C233">
        <v>2011</v>
      </c>
      <c r="D233" s="8"/>
      <c r="E233" s="8">
        <v>19.085177220681722</v>
      </c>
      <c r="F233" s="8">
        <v>16.922597297387572</v>
      </c>
      <c r="G233" s="8">
        <v>3475131471.7627101</v>
      </c>
      <c r="H233" s="8">
        <v>4.9000000953674299</v>
      </c>
      <c r="I233" s="8">
        <v>87.973704563031703</v>
      </c>
      <c r="J233" s="9">
        <v>0.4</v>
      </c>
      <c r="K233" s="8">
        <v>213.57497217663592</v>
      </c>
      <c r="L233" s="8"/>
      <c r="M233" s="8">
        <v>0</v>
      </c>
      <c r="N233" s="8"/>
      <c r="O233" s="8">
        <v>4.9814447503432717</v>
      </c>
      <c r="P233" s="8">
        <v>2.6090304030989699</v>
      </c>
      <c r="Q233" s="8" t="s">
        <v>139</v>
      </c>
      <c r="R233" s="8" t="s">
        <v>147</v>
      </c>
      <c r="S233" s="8">
        <v>34117</v>
      </c>
      <c r="T233" s="8">
        <v>42410</v>
      </c>
      <c r="U233" s="14">
        <v>59010</v>
      </c>
      <c r="V233" s="8">
        <v>113611894</v>
      </c>
      <c r="W233" s="8" t="s">
        <v>535</v>
      </c>
      <c r="X233" s="8" t="s">
        <v>546</v>
      </c>
      <c r="Y233" s="8">
        <v>26018967339</v>
      </c>
      <c r="Z233" s="8">
        <v>16377945538</v>
      </c>
      <c r="AA233" s="18">
        <f t="shared" si="3"/>
        <v>718469.96910693101</v>
      </c>
      <c r="AB233" s="18">
        <v>19.085000000000001</v>
      </c>
      <c r="AC233" s="4"/>
    </row>
    <row r="234" spans="1:29" x14ac:dyDescent="0.25">
      <c r="A234" t="s">
        <v>12</v>
      </c>
      <c r="B234" t="s">
        <v>34</v>
      </c>
      <c r="C234">
        <v>2011</v>
      </c>
      <c r="D234" s="8">
        <v>5.5261699999999996</v>
      </c>
      <c r="E234" s="8">
        <v>20.519839671254523</v>
      </c>
      <c r="F234" s="8">
        <v>61.789404428793851</v>
      </c>
      <c r="G234" s="8">
        <v>75398901441.314804</v>
      </c>
      <c r="H234" s="8">
        <v>4.4000000953674299</v>
      </c>
      <c r="I234" s="8">
        <v>115.88106929381006</v>
      </c>
      <c r="J234" s="9">
        <v>-4.3</v>
      </c>
      <c r="K234" s="8">
        <v>227.41313582059607</v>
      </c>
      <c r="L234" s="8"/>
      <c r="M234" s="8">
        <v>5</v>
      </c>
      <c r="N234" s="8">
        <v>2</v>
      </c>
      <c r="O234" s="8">
        <v>0.14190314017747596</v>
      </c>
      <c r="P234" s="8">
        <v>1.6636194339018999</v>
      </c>
      <c r="Q234" s="8">
        <v>-27835</v>
      </c>
      <c r="R234" s="8">
        <v>-4329</v>
      </c>
      <c r="S234" s="8">
        <v>642018</v>
      </c>
      <c r="T234" s="8">
        <v>642929</v>
      </c>
      <c r="U234" s="14">
        <v>894576</v>
      </c>
      <c r="V234" s="8">
        <v>53589909</v>
      </c>
      <c r="W234" s="8" t="s">
        <v>558</v>
      </c>
      <c r="X234" s="8" t="s">
        <v>569</v>
      </c>
      <c r="Y234" s="8">
        <v>492837632152</v>
      </c>
      <c r="Z234" s="8">
        <v>530575758686</v>
      </c>
      <c r="AA234" s="18">
        <f t="shared" si="3"/>
        <v>1144020.6207611205</v>
      </c>
      <c r="AB234" s="18">
        <v>20.52</v>
      </c>
      <c r="AC234" s="4"/>
    </row>
    <row r="235" spans="1:29" x14ac:dyDescent="0.25">
      <c r="A235" t="s">
        <v>13</v>
      </c>
      <c r="B235" t="s">
        <v>35</v>
      </c>
      <c r="C235">
        <v>2011</v>
      </c>
      <c r="D235" s="8">
        <v>7.0872599999999997</v>
      </c>
      <c r="E235" s="8">
        <v>20.684280251336425</v>
      </c>
      <c r="F235" s="8">
        <v>63.448019999543504</v>
      </c>
      <c r="G235" s="8">
        <v>-4805068305.2641001</v>
      </c>
      <c r="H235" s="8">
        <v>6.5</v>
      </c>
      <c r="I235" s="8"/>
      <c r="J235" s="11"/>
      <c r="K235" s="8"/>
      <c r="L235" s="8">
        <v>3.5570283483205496</v>
      </c>
      <c r="M235" s="8">
        <v>5</v>
      </c>
      <c r="N235" s="8">
        <v>6.1088325149872196</v>
      </c>
      <c r="O235" s="8">
        <v>2.0362343454247736</v>
      </c>
      <c r="P235" s="8">
        <v>2.2183983101458722</v>
      </c>
      <c r="Q235" s="8">
        <v>-10007</v>
      </c>
      <c r="R235" s="8">
        <v>-4800</v>
      </c>
      <c r="S235" s="8">
        <v>198627</v>
      </c>
      <c r="T235" s="8">
        <v>208500</v>
      </c>
      <c r="U235" s="14">
        <v>164959</v>
      </c>
      <c r="V235" s="8">
        <v>37580487</v>
      </c>
      <c r="W235" s="8" t="s">
        <v>580</v>
      </c>
      <c r="X235" s="8" t="s">
        <v>588</v>
      </c>
      <c r="Y235" s="8">
        <v>36226162136</v>
      </c>
      <c r="Z235" s="8">
        <v>39032271458</v>
      </c>
      <c r="AA235" s="18">
        <f t="shared" si="3"/>
        <v>456225.0837723313</v>
      </c>
      <c r="AB235" s="18">
        <v>20.161000000000001</v>
      </c>
      <c r="AC235" s="4"/>
    </row>
    <row r="236" spans="1:29" x14ac:dyDescent="0.25">
      <c r="A236" t="s">
        <v>14</v>
      </c>
      <c r="B236" t="s">
        <v>36</v>
      </c>
      <c r="C236">
        <v>2011</v>
      </c>
      <c r="D236" s="8">
        <v>5.1212900000000001</v>
      </c>
      <c r="E236" s="8">
        <v>18.598417634216702</v>
      </c>
      <c r="F236" s="8">
        <v>90.156113587933234</v>
      </c>
      <c r="G236" s="8">
        <v>-16792390376.93</v>
      </c>
      <c r="H236" s="8">
        <v>12.699999809265099</v>
      </c>
      <c r="I236" s="8">
        <v>156.19646402893625</v>
      </c>
      <c r="J236" s="9">
        <v>-7.4</v>
      </c>
      <c r="K236" s="8">
        <v>204.78626481977855</v>
      </c>
      <c r="L236" s="8"/>
      <c r="M236" s="8">
        <v>5</v>
      </c>
      <c r="N236" s="8"/>
      <c r="O236" s="8">
        <v>-0.26960611186962069</v>
      </c>
      <c r="P236" s="8">
        <v>-1.8268014011407274</v>
      </c>
      <c r="Q236" s="8">
        <v>-7180</v>
      </c>
      <c r="R236" s="8">
        <v>-4076</v>
      </c>
      <c r="S236" s="8">
        <v>176167</v>
      </c>
      <c r="T236" s="8">
        <v>176167</v>
      </c>
      <c r="U236" s="14">
        <v>245120</v>
      </c>
      <c r="V236" s="8">
        <v>23217458</v>
      </c>
      <c r="W236" s="8" t="s">
        <v>599</v>
      </c>
      <c r="X236" s="8" t="s">
        <v>609</v>
      </c>
      <c r="Y236" s="8">
        <v>83556366058</v>
      </c>
      <c r="Z236" s="8">
        <v>59588301885</v>
      </c>
      <c r="AA236" s="18">
        <f t="shared" si="3"/>
        <v>583977.92078573757</v>
      </c>
      <c r="AB236" s="18">
        <v>18.597999999999999</v>
      </c>
      <c r="AC236" s="4"/>
    </row>
    <row r="237" spans="1:29" x14ac:dyDescent="0.25">
      <c r="A237" t="s">
        <v>15</v>
      </c>
      <c r="B237" t="s">
        <v>37</v>
      </c>
      <c r="C237">
        <v>2011</v>
      </c>
      <c r="D237" s="8">
        <v>4.8450699999999998</v>
      </c>
      <c r="E237" s="8">
        <v>21.909097081608376</v>
      </c>
      <c r="F237" s="8">
        <v>54.592302261923251</v>
      </c>
      <c r="G237" s="8">
        <v>-53954683767.435997</v>
      </c>
      <c r="H237" s="8">
        <v>5.9000000953674299</v>
      </c>
      <c r="I237" s="8">
        <v>166.02399485837751</v>
      </c>
      <c r="J237" s="9">
        <v>-9.4</v>
      </c>
      <c r="K237" s="8">
        <v>247.84341118005258</v>
      </c>
      <c r="L237" s="8"/>
      <c r="M237" s="8">
        <v>5</v>
      </c>
      <c r="N237" s="8"/>
      <c r="O237" s="8">
        <v>8.4707924911370469E-2</v>
      </c>
      <c r="P237" s="8">
        <v>-0.61762268581358626</v>
      </c>
      <c r="Q237" s="8">
        <v>-101265</v>
      </c>
      <c r="R237" s="8">
        <v>-9419</v>
      </c>
      <c r="S237" s="8">
        <v>1074238</v>
      </c>
      <c r="T237" s="8">
        <v>1075147</v>
      </c>
      <c r="U237" s="14">
        <v>1495968</v>
      </c>
      <c r="V237" s="8">
        <v>32008721</v>
      </c>
      <c r="W237" s="8" t="s">
        <v>370</v>
      </c>
      <c r="X237" s="8" t="s">
        <v>382</v>
      </c>
      <c r="Y237" s="8">
        <v>362834518549</v>
      </c>
      <c r="Z237" s="8">
        <v>298170964481</v>
      </c>
      <c r="AA237" s="18">
        <f t="shared" si="3"/>
        <v>441858.03642190207</v>
      </c>
      <c r="AB237" s="18">
        <v>21.908999999999999</v>
      </c>
      <c r="AC237" s="4"/>
    </row>
    <row r="238" spans="1:29" x14ac:dyDescent="0.25">
      <c r="A238" t="s">
        <v>16</v>
      </c>
      <c r="B238" t="s">
        <v>27</v>
      </c>
      <c r="C238">
        <v>2011</v>
      </c>
      <c r="D238" s="8">
        <v>6.4911200000000004</v>
      </c>
      <c r="E238" s="8">
        <v>23.815962305730196</v>
      </c>
      <c r="F238" s="8">
        <v>36.659258098489374</v>
      </c>
      <c r="G238" s="8">
        <v>32840715242.993</v>
      </c>
      <c r="H238" s="8">
        <v>7.8000001907348597</v>
      </c>
      <c r="I238" s="8">
        <v>126.41347358472146</v>
      </c>
      <c r="J238" s="9">
        <v>-0.1</v>
      </c>
      <c r="K238" s="8">
        <v>152.46611790207069</v>
      </c>
      <c r="L238" s="8"/>
      <c r="M238" s="8">
        <v>4</v>
      </c>
      <c r="N238" s="8"/>
      <c r="O238" s="8">
        <v>1.1842442154183459</v>
      </c>
      <c r="P238" s="8">
        <v>2.6644081626631504</v>
      </c>
      <c r="Q238" s="8">
        <v>1134</v>
      </c>
      <c r="R238" s="8" t="s">
        <v>176</v>
      </c>
      <c r="S238" s="8">
        <v>3737923</v>
      </c>
      <c r="T238" s="8">
        <v>3656577</v>
      </c>
      <c r="U238" s="14">
        <v>563110</v>
      </c>
      <c r="V238" s="8">
        <v>59381870</v>
      </c>
      <c r="W238" s="8" t="s">
        <v>619</v>
      </c>
      <c r="X238" s="8" t="s">
        <v>631</v>
      </c>
      <c r="Y238" s="8">
        <v>176944637697</v>
      </c>
      <c r="Z238" s="8">
        <v>186898110097</v>
      </c>
      <c r="AA238" s="18">
        <f t="shared" si="3"/>
        <v>646130.85861376999</v>
      </c>
      <c r="AB238" s="18">
        <v>23.815999999999999</v>
      </c>
      <c r="AC238" s="4"/>
    </row>
    <row r="239" spans="1:29" x14ac:dyDescent="0.25">
      <c r="A239" t="s">
        <v>17</v>
      </c>
      <c r="B239" t="s">
        <v>38</v>
      </c>
      <c r="C239">
        <v>2011</v>
      </c>
      <c r="D239" s="8">
        <v>4.9934200000000004</v>
      </c>
      <c r="E239" s="8">
        <v>26.866705006818425</v>
      </c>
      <c r="F239" s="8">
        <v>24.269872776207585</v>
      </c>
      <c r="G239" s="8">
        <v>47174146952.499298</v>
      </c>
      <c r="H239" s="8">
        <v>4</v>
      </c>
      <c r="I239" s="8">
        <v>160.72327438690473</v>
      </c>
      <c r="J239" s="11"/>
      <c r="K239" s="8">
        <v>175.643478729045</v>
      </c>
      <c r="L239" s="8">
        <v>2.8616666666666633</v>
      </c>
      <c r="M239" s="8">
        <v>5</v>
      </c>
      <c r="N239" s="8">
        <v>2.7183333333333302</v>
      </c>
      <c r="O239" s="8">
        <v>0.20108754270489726</v>
      </c>
      <c r="P239" s="8">
        <v>1.8045531143122417</v>
      </c>
      <c r="Q239" s="8">
        <v>1812</v>
      </c>
      <c r="R239" s="8" t="s">
        <v>188</v>
      </c>
      <c r="S239" s="8">
        <v>617107</v>
      </c>
      <c r="T239" s="8">
        <v>618546</v>
      </c>
      <c r="U239" s="14">
        <v>696528</v>
      </c>
      <c r="V239" s="8">
        <v>88504231</v>
      </c>
      <c r="W239" s="8" t="s">
        <v>311</v>
      </c>
      <c r="X239" s="8" t="s">
        <v>323</v>
      </c>
      <c r="Y239" s="8">
        <v>208219897633</v>
      </c>
      <c r="Z239" s="8">
        <v>234819262335</v>
      </c>
      <c r="AA239" s="18">
        <f t="shared" si="3"/>
        <v>636067.98286357475</v>
      </c>
      <c r="AB239" s="18">
        <v>26.969000000000001</v>
      </c>
      <c r="AC239" s="4"/>
    </row>
    <row r="240" spans="1:29" x14ac:dyDescent="0.25">
      <c r="A240" t="s">
        <v>18</v>
      </c>
      <c r="B240" t="s">
        <v>39</v>
      </c>
      <c r="C240">
        <v>2011</v>
      </c>
      <c r="D240" s="8">
        <v>5.7516400000000001</v>
      </c>
      <c r="E240" s="8">
        <v>16.38806758085823</v>
      </c>
      <c r="F240" s="8">
        <v>94.583776613007416</v>
      </c>
      <c r="G240" s="8">
        <v>-43144386914.302803</v>
      </c>
      <c r="H240" s="8">
        <v>7.8000001907348597</v>
      </c>
      <c r="I240" s="8">
        <v>175.09625520743634</v>
      </c>
      <c r="J240" s="9">
        <v>-7.6</v>
      </c>
      <c r="K240" s="8">
        <v>199.27596119208778</v>
      </c>
      <c r="L240" s="8">
        <v>1.4141666666666997E-2</v>
      </c>
      <c r="M240" s="8">
        <v>6</v>
      </c>
      <c r="N240" s="8">
        <v>0.5</v>
      </c>
      <c r="O240" s="8">
        <v>2.1259452115703397</v>
      </c>
      <c r="P240" s="8">
        <v>1.6451207281483704</v>
      </c>
      <c r="Q240" s="8">
        <v>-123540</v>
      </c>
      <c r="R240" s="8">
        <v>-7637</v>
      </c>
      <c r="S240" s="8">
        <v>1617677</v>
      </c>
      <c r="T240" s="8">
        <v>1617677</v>
      </c>
      <c r="U240" s="14">
        <v>2594114</v>
      </c>
      <c r="V240" s="8">
        <v>40990981</v>
      </c>
      <c r="W240" s="8" t="s">
        <v>512</v>
      </c>
      <c r="X240" s="8" t="s">
        <v>524</v>
      </c>
      <c r="Y240" s="8">
        <v>722236291158</v>
      </c>
      <c r="Z240" s="8">
        <v>517288693419</v>
      </c>
      <c r="AA240" s="18">
        <f t="shared" si="3"/>
        <v>477822.0943940783</v>
      </c>
      <c r="AB240" s="18">
        <v>16.291</v>
      </c>
      <c r="AC240" s="4"/>
    </row>
    <row r="241" spans="1:29" x14ac:dyDescent="0.25">
      <c r="A241" t="s">
        <v>19</v>
      </c>
      <c r="B241" t="s">
        <v>30</v>
      </c>
      <c r="C241">
        <v>2011</v>
      </c>
      <c r="D241" s="8">
        <v>5.2238899999999999</v>
      </c>
      <c r="E241" s="8">
        <v>18.544746250239886</v>
      </c>
      <c r="F241" s="8">
        <v>90.142845119895526</v>
      </c>
      <c r="G241" s="8">
        <v>-459348000000</v>
      </c>
      <c r="H241" s="8">
        <v>9</v>
      </c>
      <c r="I241" s="8">
        <v>182.35195294469185</v>
      </c>
      <c r="J241" s="8"/>
      <c r="K241" s="8">
        <v>227.22327435228459</v>
      </c>
      <c r="L241" s="8">
        <v>3.1924999999999999</v>
      </c>
      <c r="M241" s="8">
        <v>6</v>
      </c>
      <c r="N241" s="8">
        <v>3.25</v>
      </c>
      <c r="O241" s="8">
        <v>2.0646278674189062</v>
      </c>
      <c r="P241" s="8">
        <v>1.6014542734504005</v>
      </c>
      <c r="Q241" s="8">
        <v>-1543175</v>
      </c>
      <c r="R241" s="8">
        <v>-9944</v>
      </c>
      <c r="S241" s="8">
        <v>15020575</v>
      </c>
      <c r="T241" s="8">
        <v>15517925</v>
      </c>
      <c r="U241" s="14">
        <v>15517925</v>
      </c>
      <c r="V241" s="8">
        <v>49724999</v>
      </c>
      <c r="W241" s="8" t="s">
        <v>643</v>
      </c>
      <c r="X241" s="8" t="s">
        <v>655</v>
      </c>
      <c r="Y241" s="8">
        <v>2205556296738</v>
      </c>
      <c r="Z241" s="8">
        <v>1663637272993</v>
      </c>
      <c r="AA241" s="18">
        <f t="shared" si="3"/>
        <v>249337.04536727688</v>
      </c>
      <c r="AB241" s="18">
        <v>18.545000000000002</v>
      </c>
      <c r="AC241" s="4"/>
    </row>
    <row r="242" spans="1:29" x14ac:dyDescent="0.25">
      <c r="A242" t="s">
        <v>0</v>
      </c>
      <c r="B242" t="s">
        <v>20</v>
      </c>
      <c r="C242">
        <v>2012</v>
      </c>
      <c r="D242" s="8">
        <v>4.9064100000000002</v>
      </c>
      <c r="E242" s="8">
        <v>28.523522406836431</v>
      </c>
      <c r="F242" s="8">
        <v>40.491588819477862</v>
      </c>
      <c r="G242" s="8">
        <v>-68007540500.6772</v>
      </c>
      <c r="H242" s="8">
        <v>5.1999998092651403</v>
      </c>
      <c r="I242" s="8">
        <v>122.23826713972787</v>
      </c>
      <c r="J242" s="8"/>
      <c r="K242" s="8">
        <v>152.84551830542907</v>
      </c>
      <c r="L242" s="8">
        <v>3.4814583333333298</v>
      </c>
      <c r="M242" s="8">
        <v>5</v>
      </c>
      <c r="N242" s="8">
        <v>6.9749999999999996</v>
      </c>
      <c r="O242" s="8">
        <v>1.895462978900369</v>
      </c>
      <c r="P242" s="8">
        <v>3.7278184281653353</v>
      </c>
      <c r="Q242" s="8">
        <v>-50831</v>
      </c>
      <c r="R242" s="8">
        <v>-3384</v>
      </c>
      <c r="S242" s="8">
        <v>1505622</v>
      </c>
      <c r="T242" s="8">
        <v>1501940</v>
      </c>
      <c r="U242" s="14">
        <v>1555915</v>
      </c>
      <c r="V242" s="8">
        <v>67882238</v>
      </c>
      <c r="W242" s="8" t="s">
        <v>223</v>
      </c>
      <c r="X242" s="8" t="s">
        <v>235</v>
      </c>
      <c r="Y242" s="8">
        <v>251447465707</v>
      </c>
      <c r="Z242" s="8">
        <v>256242912988</v>
      </c>
      <c r="AA242" s="18">
        <f t="shared" si="3"/>
        <v>326296.98839268211</v>
      </c>
      <c r="AB242" s="18">
        <v>29.135999999999999</v>
      </c>
      <c r="AC242" s="4"/>
    </row>
    <row r="243" spans="1:29" x14ac:dyDescent="0.25">
      <c r="A243" t="s">
        <v>1</v>
      </c>
      <c r="B243" t="s">
        <v>28</v>
      </c>
      <c r="C243">
        <v>2012</v>
      </c>
      <c r="D243" s="8"/>
      <c r="E243" s="8">
        <v>24.037626441026553</v>
      </c>
      <c r="F243" s="8">
        <v>78.460164476183365</v>
      </c>
      <c r="G243" s="8">
        <v>6144387847.6659002</v>
      </c>
      <c r="H243" s="8">
        <v>4.3000001907348597</v>
      </c>
      <c r="I243" s="8">
        <v>94.651513446323619</v>
      </c>
      <c r="J243" s="9">
        <v>-2.2000000000000002</v>
      </c>
      <c r="K243" s="8">
        <v>135.86765489823719</v>
      </c>
      <c r="L243" s="8"/>
      <c r="M243" s="8">
        <v>5</v>
      </c>
      <c r="N243" s="8"/>
      <c r="O243" s="8">
        <v>1.8657122093891871</v>
      </c>
      <c r="P243" s="8">
        <v>0.88384619701851364</v>
      </c>
      <c r="Q243" s="8">
        <v>-7269</v>
      </c>
      <c r="R243" s="8">
        <v>-2292</v>
      </c>
      <c r="S243" s="8">
        <v>305924</v>
      </c>
      <c r="T243" s="8">
        <v>317213</v>
      </c>
      <c r="U243" s="14">
        <v>407801</v>
      </c>
      <c r="V243" s="8">
        <v>48170578</v>
      </c>
      <c r="W243" s="8" t="s">
        <v>245</v>
      </c>
      <c r="X243" s="8" t="s">
        <v>257</v>
      </c>
      <c r="Y243" s="8">
        <v>169663240578</v>
      </c>
      <c r="Z243" s="8">
        <v>158820954065</v>
      </c>
      <c r="AA243" s="18">
        <f t="shared" si="3"/>
        <v>805501.19946493511</v>
      </c>
      <c r="AB243" s="18">
        <v>24.038</v>
      </c>
      <c r="AC243" s="4"/>
    </row>
    <row r="244" spans="1:29" x14ac:dyDescent="0.25">
      <c r="A244" t="s">
        <v>2</v>
      </c>
      <c r="B244" t="s">
        <v>21</v>
      </c>
      <c r="C244">
        <v>2012</v>
      </c>
      <c r="D244" s="8"/>
      <c r="E244" s="8">
        <v>23.491193314286747</v>
      </c>
      <c r="F244" s="8">
        <v>89.454903637829716</v>
      </c>
      <c r="G244" s="8">
        <v>-9352730774.8571701</v>
      </c>
      <c r="H244" s="8">
        <v>7.5</v>
      </c>
      <c r="I244" s="8">
        <v>54.457185106563855</v>
      </c>
      <c r="J244" s="9">
        <v>-4.0999999999999996</v>
      </c>
      <c r="K244" s="8">
        <v>113.03884112929612</v>
      </c>
      <c r="L244" s="8"/>
      <c r="M244" s="8">
        <v>4</v>
      </c>
      <c r="N244" s="8"/>
      <c r="O244" s="8">
        <v>2.0783757901156292</v>
      </c>
      <c r="P244" s="8">
        <v>9.2812880503871042E-2</v>
      </c>
      <c r="Q244" s="8">
        <v>-15922</v>
      </c>
      <c r="R244" s="8">
        <v>-4101</v>
      </c>
      <c r="S244" s="8">
        <v>388255</v>
      </c>
      <c r="T244" s="8">
        <v>388254</v>
      </c>
      <c r="U244" s="14">
        <v>499129</v>
      </c>
      <c r="V244" s="8">
        <v>44987455</v>
      </c>
      <c r="W244" s="8" t="s">
        <v>268</v>
      </c>
      <c r="X244" s="8" t="s">
        <v>279</v>
      </c>
      <c r="Y244" s="8">
        <v>437882665741</v>
      </c>
      <c r="Z244" s="8">
        <v>446854421188</v>
      </c>
      <c r="AA244" s="18">
        <f t="shared" si="3"/>
        <v>1772561.9768216233</v>
      </c>
      <c r="AB244" s="18">
        <v>23.515999999999998</v>
      </c>
      <c r="AC244" s="4"/>
    </row>
    <row r="245" spans="1:29" x14ac:dyDescent="0.25">
      <c r="A245" t="s">
        <v>3</v>
      </c>
      <c r="B245" t="s">
        <v>22</v>
      </c>
      <c r="C245">
        <v>2012</v>
      </c>
      <c r="D245" s="8"/>
      <c r="E245" s="8">
        <v>24.851192751530668</v>
      </c>
      <c r="F245" s="8">
        <v>53.168747965845874</v>
      </c>
      <c r="G245" s="8">
        <v>-59942046586.0215</v>
      </c>
      <c r="H245" s="8">
        <v>7.1999998092651403</v>
      </c>
      <c r="I245" s="8"/>
      <c r="J245" s="11"/>
      <c r="K245" s="8"/>
      <c r="L245" s="8">
        <v>2.0274999999999999</v>
      </c>
      <c r="M245" s="8">
        <v>6</v>
      </c>
      <c r="N245" s="8">
        <v>3</v>
      </c>
      <c r="O245" s="8">
        <v>1.5065566793996936</v>
      </c>
      <c r="P245" s="8">
        <v>1.9228649941876768</v>
      </c>
      <c r="Q245" s="8">
        <v>-57412</v>
      </c>
      <c r="R245" s="8">
        <v>-3135</v>
      </c>
      <c r="S245" s="8">
        <v>1672067</v>
      </c>
      <c r="T245" s="8">
        <v>1831228</v>
      </c>
      <c r="U245" s="14">
        <v>1832716</v>
      </c>
      <c r="V245" s="8">
        <v>52818117</v>
      </c>
      <c r="W245" s="8" t="s">
        <v>290</v>
      </c>
      <c r="X245" s="8" t="s">
        <v>302</v>
      </c>
      <c r="Y245" s="8">
        <v>466340642034</v>
      </c>
      <c r="Z245" s="8">
        <v>454098967492</v>
      </c>
      <c r="AA245" s="18">
        <f t="shared" si="3"/>
        <v>502227.08238810598</v>
      </c>
      <c r="AB245" s="18">
        <v>24.850999999999999</v>
      </c>
      <c r="AC245" s="4"/>
    </row>
    <row r="246" spans="1:29" x14ac:dyDescent="0.25">
      <c r="A246" t="s">
        <v>4</v>
      </c>
      <c r="B246" t="s">
        <v>31</v>
      </c>
      <c r="C246">
        <v>2012</v>
      </c>
      <c r="D246" s="8"/>
      <c r="E246" s="8">
        <v>18.936735414315244</v>
      </c>
      <c r="F246" s="8">
        <v>47.231086272129694</v>
      </c>
      <c r="G246" s="8">
        <v>18749775198.7216</v>
      </c>
      <c r="H246" s="8">
        <v>7.5</v>
      </c>
      <c r="I246" s="8">
        <v>184.84930460434791</v>
      </c>
      <c r="J246" s="11"/>
      <c r="K246" s="8">
        <v>233.95109972846276</v>
      </c>
      <c r="L246" s="8"/>
      <c r="M246" s="8">
        <v>4</v>
      </c>
      <c r="N246" s="8"/>
      <c r="O246" s="8">
        <v>2.491936791409799</v>
      </c>
      <c r="P246" s="8">
        <v>-0.65522462988015207</v>
      </c>
      <c r="Q246" s="8">
        <v>-68442</v>
      </c>
      <c r="R246" s="8">
        <v>-3666</v>
      </c>
      <c r="S246" s="8">
        <v>1807500</v>
      </c>
      <c r="T246" s="8">
        <v>1866779</v>
      </c>
      <c r="U246" s="14">
        <v>322277</v>
      </c>
      <c r="V246" s="8">
        <v>57750313</v>
      </c>
      <c r="W246" s="8" t="s">
        <v>348</v>
      </c>
      <c r="X246" s="8" t="s">
        <v>359</v>
      </c>
      <c r="Y246" s="8">
        <v>92296840060</v>
      </c>
      <c r="Z246" s="8">
        <v>106125965893</v>
      </c>
      <c r="AA246" s="18">
        <f t="shared" si="3"/>
        <v>615690.24768444535</v>
      </c>
      <c r="AB246" s="18">
        <v>18.937000000000001</v>
      </c>
      <c r="AC246" s="4"/>
    </row>
    <row r="247" spans="1:29" x14ac:dyDescent="0.25">
      <c r="A247" t="s">
        <v>5</v>
      </c>
      <c r="B247" t="s">
        <v>23</v>
      </c>
      <c r="C247">
        <v>2012</v>
      </c>
      <c r="D247" s="8">
        <v>7.2187000000000001</v>
      </c>
      <c r="E247" s="8">
        <v>22.46625257141141</v>
      </c>
      <c r="F247" s="8">
        <v>45.957972052481601</v>
      </c>
      <c r="G247" s="8">
        <v>-3124481285.2294598</v>
      </c>
      <c r="H247" s="8">
        <v>7.5999999046325701</v>
      </c>
      <c r="I247" s="8">
        <v>92.345077154855275</v>
      </c>
      <c r="J247" s="9">
        <v>-2.1</v>
      </c>
      <c r="K247" s="8">
        <v>152.24425440940675</v>
      </c>
      <c r="L247" s="8"/>
      <c r="M247" s="8">
        <v>4</v>
      </c>
      <c r="N247" s="8"/>
      <c r="O247" s="8">
        <v>2.9535518152094653</v>
      </c>
      <c r="P247" s="8">
        <v>-1.4261773152105377</v>
      </c>
      <c r="Q247" s="8">
        <v>-4181</v>
      </c>
      <c r="R247" s="8">
        <v>-2093</v>
      </c>
      <c r="S247" s="8">
        <v>189173</v>
      </c>
      <c r="T247" s="8">
        <v>199793</v>
      </c>
      <c r="U247" s="14">
        <v>256849</v>
      </c>
      <c r="V247" s="8">
        <v>47330758</v>
      </c>
      <c r="W247" s="8" t="s">
        <v>394</v>
      </c>
      <c r="X247" s="8" t="s">
        <v>406</v>
      </c>
      <c r="Y247" s="8">
        <v>76089021011</v>
      </c>
      <c r="Z247" s="8">
        <v>72974489144</v>
      </c>
      <c r="AA247" s="18">
        <f t="shared" si="3"/>
        <v>580354.64477183088</v>
      </c>
      <c r="AB247" s="18">
        <v>22.431999999999999</v>
      </c>
      <c r="AC247" s="4"/>
    </row>
    <row r="248" spans="1:29" x14ac:dyDescent="0.25">
      <c r="A248" t="s">
        <v>6</v>
      </c>
      <c r="B248" t="s">
        <v>24</v>
      </c>
      <c r="C248">
        <v>2012</v>
      </c>
      <c r="D248" s="8">
        <v>5.5225099999999996</v>
      </c>
      <c r="E248" s="8">
        <v>22.646961156800256</v>
      </c>
      <c r="F248" s="8">
        <v>90.603141674484917</v>
      </c>
      <c r="G248" s="8">
        <v>-41720292671.345901</v>
      </c>
      <c r="H248" s="8">
        <v>9.8999996185302699</v>
      </c>
      <c r="I248" s="8">
        <v>96.641380708208089</v>
      </c>
      <c r="J248" s="9">
        <v>-4.8</v>
      </c>
      <c r="K248" s="8">
        <v>147.80637002983809</v>
      </c>
      <c r="L248" s="8"/>
      <c r="M248" s="8">
        <v>4</v>
      </c>
      <c r="N248" s="8"/>
      <c r="O248" s="8">
        <v>1.1576525548530014</v>
      </c>
      <c r="P248" s="8">
        <v>0.18268942908781582</v>
      </c>
      <c r="Q248" s="8">
        <v>-101649</v>
      </c>
      <c r="R248" s="8">
        <v>-4861</v>
      </c>
      <c r="S248" s="8">
        <v>2046855</v>
      </c>
      <c r="T248" s="8">
        <v>2091059</v>
      </c>
      <c r="U248" s="14">
        <v>2688210</v>
      </c>
      <c r="V248" s="8">
        <v>42416867</v>
      </c>
      <c r="W248" s="8" t="s">
        <v>418</v>
      </c>
      <c r="X248" s="8" t="s">
        <v>430</v>
      </c>
      <c r="Y248" s="8">
        <v>669574823074</v>
      </c>
      <c r="Z248" s="8">
        <v>556575681954</v>
      </c>
      <c r="AA248" s="18">
        <f t="shared" si="3"/>
        <v>456121.54743416625</v>
      </c>
      <c r="AB248" s="18">
        <v>22.709</v>
      </c>
      <c r="AC248" s="4"/>
    </row>
    <row r="249" spans="1:29" x14ac:dyDescent="0.25">
      <c r="A249" t="s">
        <v>7</v>
      </c>
      <c r="B249" t="s">
        <v>32</v>
      </c>
      <c r="C249">
        <v>2012</v>
      </c>
      <c r="D249" s="8"/>
      <c r="E249" s="8">
        <v>19.178406487508639</v>
      </c>
      <c r="F249" s="8">
        <v>53.315957170908824</v>
      </c>
      <c r="G249" s="8">
        <v>240861973233.784</v>
      </c>
      <c r="H249" s="8">
        <v>5.4000000953674299</v>
      </c>
      <c r="I249" s="8">
        <v>83.667187897741741</v>
      </c>
      <c r="J249" s="9">
        <v>-3.7</v>
      </c>
      <c r="K249" s="8">
        <v>157.40201461871342</v>
      </c>
      <c r="L249" s="8"/>
      <c r="M249" s="8">
        <v>6</v>
      </c>
      <c r="N249" s="8"/>
      <c r="O249" s="8">
        <v>1.4999780278178889</v>
      </c>
      <c r="P249" s="8">
        <v>0.3764836512337979</v>
      </c>
      <c r="Q249" s="8">
        <v>2606</v>
      </c>
      <c r="R249" s="8" t="s">
        <v>122</v>
      </c>
      <c r="S249" s="8">
        <v>2674220</v>
      </c>
      <c r="T249" s="8">
        <v>2749900</v>
      </c>
      <c r="U249" s="14">
        <v>3535199</v>
      </c>
      <c r="V249" s="8">
        <v>43902561</v>
      </c>
      <c r="W249" s="8" t="s">
        <v>336</v>
      </c>
      <c r="X249" s="8" t="s">
        <v>336</v>
      </c>
      <c r="Y249" s="8">
        <v>1173287645484</v>
      </c>
      <c r="Z249" s="8">
        <v>1416184199213</v>
      </c>
      <c r="AA249" s="18">
        <f t="shared" si="3"/>
        <v>732482.6253619669</v>
      </c>
      <c r="AB249" s="18">
        <v>19.178999999999998</v>
      </c>
      <c r="AC249" s="4"/>
    </row>
    <row r="250" spans="1:29" x14ac:dyDescent="0.25">
      <c r="A250" t="s">
        <v>8</v>
      </c>
      <c r="B250" t="s">
        <v>33</v>
      </c>
      <c r="C250">
        <v>2012</v>
      </c>
      <c r="D250" s="8">
        <v>3.5095900000000002</v>
      </c>
      <c r="E250" s="8">
        <v>25.220133535651151</v>
      </c>
      <c r="F250" s="8"/>
      <c r="G250" s="8">
        <v>4147336654.68085</v>
      </c>
      <c r="H250" s="8">
        <v>3.2999999523162802</v>
      </c>
      <c r="I250" s="8">
        <v>198.53150507668161</v>
      </c>
      <c r="J250" s="11"/>
      <c r="K250" s="8">
        <v>201.10536233854788</v>
      </c>
      <c r="L250" s="8">
        <v>4.95</v>
      </c>
      <c r="M250" s="8">
        <v>5</v>
      </c>
      <c r="N250" s="8">
        <v>5</v>
      </c>
      <c r="O250" s="8">
        <v>3.5448119224173809</v>
      </c>
      <c r="P250" s="8">
        <v>1.7003026626965152</v>
      </c>
      <c r="Q250" s="8">
        <v>64825</v>
      </c>
      <c r="R250" s="8">
        <v>3316</v>
      </c>
      <c r="S250" s="8">
        <v>2037059</v>
      </c>
      <c r="T250" s="8">
        <v>2037059</v>
      </c>
      <c r="U250" s="14">
        <v>262629</v>
      </c>
      <c r="V250" s="8">
        <v>36588539</v>
      </c>
      <c r="W250" s="8" t="s">
        <v>442</v>
      </c>
      <c r="X250" s="8" t="s">
        <v>454</v>
      </c>
      <c r="Y250" s="8">
        <v>553486468741</v>
      </c>
      <c r="Z250" s="8">
        <v>963444026949</v>
      </c>
      <c r="AA250" s="18">
        <f t="shared" si="3"/>
        <v>5775944.3766301516</v>
      </c>
      <c r="AB250" s="18">
        <v>25.22</v>
      </c>
      <c r="AC250" s="4"/>
    </row>
    <row r="251" spans="1:29" x14ac:dyDescent="0.25">
      <c r="A251" t="s">
        <v>9</v>
      </c>
      <c r="B251" t="s">
        <v>25</v>
      </c>
      <c r="C251">
        <v>2012</v>
      </c>
      <c r="D251" s="8">
        <v>3.5095900000000002</v>
      </c>
      <c r="E251" s="8">
        <v>17.833071393828565</v>
      </c>
      <c r="F251" s="8">
        <v>127.16991659872585</v>
      </c>
      <c r="G251" s="8">
        <v>-9230846678.3063297</v>
      </c>
      <c r="H251" s="8">
        <v>10.699999809265099</v>
      </c>
      <c r="I251" s="8">
        <v>94.294692592155982</v>
      </c>
      <c r="J251" s="9">
        <v>-3</v>
      </c>
      <c r="K251" s="8">
        <v>177.18665827271494</v>
      </c>
      <c r="L251" s="8">
        <v>3.3275000000000001</v>
      </c>
      <c r="M251" s="8">
        <v>5</v>
      </c>
      <c r="N251" s="8">
        <v>5.2225000000000001</v>
      </c>
      <c r="O251" s="8">
        <v>1.3603819896140976</v>
      </c>
      <c r="P251" s="8">
        <v>-2.7704158922968674</v>
      </c>
      <c r="Q251" s="8">
        <v>30241</v>
      </c>
      <c r="R251" s="8">
        <v>1872</v>
      </c>
      <c r="S251" s="8">
        <v>1570372</v>
      </c>
      <c r="T251" s="8">
        <v>1615131</v>
      </c>
      <c r="U251" s="14">
        <v>2076370</v>
      </c>
      <c r="V251" s="8">
        <v>34959128</v>
      </c>
      <c r="W251" s="8">
        <v>93</v>
      </c>
      <c r="X251" s="8" t="s">
        <v>477</v>
      </c>
      <c r="Y251" s="8">
        <v>494574474112</v>
      </c>
      <c r="Z251" s="8">
        <v>521331351780</v>
      </c>
      <c r="AA251" s="18">
        <f t="shared" si="3"/>
        <v>489270.13292043324</v>
      </c>
      <c r="AB251" s="18">
        <v>17.832999999999998</v>
      </c>
      <c r="AC251" s="4"/>
    </row>
    <row r="252" spans="1:29" x14ac:dyDescent="0.25">
      <c r="A252" t="s">
        <v>10</v>
      </c>
      <c r="B252" t="s">
        <v>29</v>
      </c>
      <c r="C252">
        <v>2012</v>
      </c>
      <c r="D252" s="8">
        <v>3.8496999999999999</v>
      </c>
      <c r="E252" s="8">
        <v>20.871191201034538</v>
      </c>
      <c r="F252" s="8">
        <v>195.99269980198287</v>
      </c>
      <c r="G252" s="8">
        <v>59098342926.324799</v>
      </c>
      <c r="H252" s="8">
        <v>4.3000001907348597</v>
      </c>
      <c r="I252" s="8">
        <v>178.43271795355352</v>
      </c>
      <c r="J252" s="11"/>
      <c r="K252" s="8">
        <v>348.04782483092981</v>
      </c>
      <c r="L252" s="8">
        <v>1.3134999999999999</v>
      </c>
      <c r="M252" s="8">
        <v>5</v>
      </c>
      <c r="N252" s="8">
        <v>1.4075</v>
      </c>
      <c r="O252" s="8">
        <v>-0.93118256651766274</v>
      </c>
      <c r="P252" s="8">
        <v>1.7536897752626004</v>
      </c>
      <c r="Q252" s="8">
        <v>-41622800</v>
      </c>
      <c r="R252" s="8">
        <v>-8761</v>
      </c>
      <c r="S252" s="8">
        <v>518989300</v>
      </c>
      <c r="T252" s="8">
        <v>475110300</v>
      </c>
      <c r="U252" s="14">
        <v>5954475</v>
      </c>
      <c r="V252" s="8">
        <v>46661319</v>
      </c>
      <c r="W252" s="8" t="s">
        <v>489</v>
      </c>
      <c r="X252" s="8" t="s">
        <v>501</v>
      </c>
      <c r="Y252" s="8">
        <v>885843334518</v>
      </c>
      <c r="Z252" s="8">
        <v>798567587570</v>
      </c>
      <c r="AA252" s="18">
        <f t="shared" si="3"/>
        <v>282881.51719303551</v>
      </c>
      <c r="AB252" s="18">
        <v>20.870999999999999</v>
      </c>
      <c r="AC252" s="4"/>
    </row>
    <row r="253" spans="1:29" x14ac:dyDescent="0.25">
      <c r="A253" t="s">
        <v>11</v>
      </c>
      <c r="B253" t="s">
        <v>26</v>
      </c>
      <c r="C253">
        <v>2012</v>
      </c>
      <c r="D253" s="8"/>
      <c r="E253" s="8">
        <v>17.75997443622752</v>
      </c>
      <c r="F253" s="8">
        <v>20.037223405049851</v>
      </c>
      <c r="G253" s="8">
        <v>3234621924.6429501</v>
      </c>
      <c r="H253" s="8">
        <v>5.0999999046325701</v>
      </c>
      <c r="I253" s="8">
        <v>88.761070026476759</v>
      </c>
      <c r="J253" s="9">
        <v>0.1</v>
      </c>
      <c r="K253" s="8">
        <v>206.07139596457591</v>
      </c>
      <c r="L253" s="8"/>
      <c r="M253" s="8">
        <v>0</v>
      </c>
      <c r="N253" s="8"/>
      <c r="O253" s="8">
        <v>3.4734770620300282</v>
      </c>
      <c r="P253" s="8">
        <v>-0.16296669734504121</v>
      </c>
      <c r="Q253" s="8" t="s">
        <v>140</v>
      </c>
      <c r="R253" s="8" t="s">
        <v>148</v>
      </c>
      <c r="S253" s="8">
        <v>34062</v>
      </c>
      <c r="T253" s="8">
        <v>43812</v>
      </c>
      <c r="U253" s="14">
        <v>56323</v>
      </c>
      <c r="V253" s="8">
        <v>105970202</v>
      </c>
      <c r="W253" s="8" t="s">
        <v>536</v>
      </c>
      <c r="X253" s="8" t="s">
        <v>547</v>
      </c>
      <c r="Y253" s="8">
        <v>24336605563</v>
      </c>
      <c r="Z253" s="8">
        <v>13779414863</v>
      </c>
      <c r="AA253" s="18">
        <f t="shared" si="3"/>
        <v>676739.88292527036</v>
      </c>
      <c r="AB253" s="18">
        <v>17.760000000000002</v>
      </c>
      <c r="AC253" s="4"/>
    </row>
    <row r="254" spans="1:29" x14ac:dyDescent="0.25">
      <c r="A254" t="s">
        <v>12</v>
      </c>
      <c r="B254" t="s">
        <v>34</v>
      </c>
      <c r="C254">
        <v>2012</v>
      </c>
      <c r="D254" s="8">
        <v>5.5142800000000003</v>
      </c>
      <c r="E254" s="8">
        <v>19.378313072470828</v>
      </c>
      <c r="F254" s="8">
        <v>67.886220740379983</v>
      </c>
      <c r="G254" s="8">
        <v>73595698374.293106</v>
      </c>
      <c r="H254" s="8">
        <v>5.3000001907348597</v>
      </c>
      <c r="I254" s="8">
        <v>119.04848870823734</v>
      </c>
      <c r="J254" s="9">
        <v>-4</v>
      </c>
      <c r="K254" s="8">
        <v>240.83000855389264</v>
      </c>
      <c r="L254" s="8"/>
      <c r="M254" s="8">
        <v>5</v>
      </c>
      <c r="N254" s="8">
        <v>1.625</v>
      </c>
      <c r="O254" s="8">
        <v>1.2501271684095343</v>
      </c>
      <c r="P254" s="8">
        <v>-1.5857085135645264</v>
      </c>
      <c r="Q254" s="8">
        <v>-25330</v>
      </c>
      <c r="R254" s="8">
        <v>-3954</v>
      </c>
      <c r="S254" s="8">
        <v>631836</v>
      </c>
      <c r="T254" s="8">
        <v>640644</v>
      </c>
      <c r="U254" s="14">
        <v>823595</v>
      </c>
      <c r="V254" s="8">
        <v>49155176</v>
      </c>
      <c r="W254" s="8">
        <v>-377</v>
      </c>
      <c r="X254" s="8" t="s">
        <v>570</v>
      </c>
      <c r="Y254" s="8">
        <v>501134302479</v>
      </c>
      <c r="Z254" s="8">
        <v>554677906667</v>
      </c>
      <c r="AA254" s="18">
        <f t="shared" si="3"/>
        <v>1281955.5839289941</v>
      </c>
      <c r="AB254" s="18">
        <v>19.378</v>
      </c>
      <c r="AC254" s="4"/>
    </row>
    <row r="255" spans="1:29" x14ac:dyDescent="0.25">
      <c r="A255" t="s">
        <v>13</v>
      </c>
      <c r="B255" t="s">
        <v>35</v>
      </c>
      <c r="C255">
        <v>2012</v>
      </c>
      <c r="D255" s="8">
        <v>7.3544</v>
      </c>
      <c r="E255" s="8">
        <v>21.426282423426144</v>
      </c>
      <c r="F255" s="8">
        <v>67.821085774795066</v>
      </c>
      <c r="G255" s="8">
        <v>-6916226324.6826801</v>
      </c>
      <c r="H255" s="8">
        <v>6.9000000953674299</v>
      </c>
      <c r="I255" s="8"/>
      <c r="J255" s="11"/>
      <c r="K255" s="8"/>
      <c r="L255" s="8">
        <v>3.36348495632862</v>
      </c>
      <c r="M255" s="8">
        <v>5</v>
      </c>
      <c r="N255" s="8">
        <v>5.8238375204311801</v>
      </c>
      <c r="O255" s="8">
        <v>0.20256215413061796</v>
      </c>
      <c r="P255" s="8">
        <v>2.1778123326956518</v>
      </c>
      <c r="Q255" s="8">
        <v>-3345</v>
      </c>
      <c r="R255" s="8">
        <v>-1565</v>
      </c>
      <c r="S255" s="8">
        <v>203300</v>
      </c>
      <c r="T255" s="8">
        <v>213714</v>
      </c>
      <c r="U255" s="14">
        <v>173231</v>
      </c>
      <c r="V255" s="8">
        <v>39245679</v>
      </c>
      <c r="W255" s="8" t="s">
        <v>581</v>
      </c>
      <c r="X255" s="8">
        <v>-511</v>
      </c>
      <c r="Y255" s="8">
        <v>38374465043</v>
      </c>
      <c r="Z255" s="8">
        <v>38800972038</v>
      </c>
      <c r="AA255" s="18">
        <f t="shared" si="3"/>
        <v>445505.92608135956</v>
      </c>
      <c r="AB255" s="18">
        <v>21.581</v>
      </c>
      <c r="AC255" s="4"/>
    </row>
    <row r="256" spans="1:29" x14ac:dyDescent="0.25">
      <c r="A256" t="s">
        <v>14</v>
      </c>
      <c r="B256" t="s">
        <v>36</v>
      </c>
      <c r="C256">
        <v>2012</v>
      </c>
      <c r="D256" s="8"/>
      <c r="E256" s="8">
        <v>15.716457440112116</v>
      </c>
      <c r="F256" s="8">
        <v>123.68924215251963</v>
      </c>
      <c r="G256" s="8">
        <v>-4359349423.96982</v>
      </c>
      <c r="H256" s="8">
        <v>15.6000003814697</v>
      </c>
      <c r="I256" s="8">
        <v>152.85632845995795</v>
      </c>
      <c r="J256" s="9">
        <v>-5.6</v>
      </c>
      <c r="K256" s="8">
        <v>201.24823335194003</v>
      </c>
      <c r="L256" s="8"/>
      <c r="M256" s="8">
        <v>5</v>
      </c>
      <c r="N256" s="8"/>
      <c r="O256" s="8">
        <v>-0.39755215400238342</v>
      </c>
      <c r="P256" s="8">
        <v>-4.0282652947487634</v>
      </c>
      <c r="Q256" s="8">
        <v>-3153</v>
      </c>
      <c r="R256" s="8">
        <v>-1873</v>
      </c>
      <c r="S256" s="8">
        <v>169070</v>
      </c>
      <c r="T256" s="8">
        <v>168398</v>
      </c>
      <c r="U256" s="14">
        <v>216488</v>
      </c>
      <c r="V256" s="8">
        <v>20588807</v>
      </c>
      <c r="W256" s="8" t="s">
        <v>600</v>
      </c>
      <c r="X256" s="8">
        <v>579</v>
      </c>
      <c r="Y256" s="8">
        <v>73044002041</v>
      </c>
      <c r="Z256" s="8">
        <v>58140499722</v>
      </c>
      <c r="AA256" s="18">
        <f t="shared" si="3"/>
        <v>605966.620611766</v>
      </c>
      <c r="AB256" s="18">
        <v>15.715999999999999</v>
      </c>
      <c r="AC256" s="4"/>
    </row>
    <row r="257" spans="1:29" x14ac:dyDescent="0.25">
      <c r="A257" t="s">
        <v>15</v>
      </c>
      <c r="B257" t="s">
        <v>37</v>
      </c>
      <c r="C257">
        <v>2012</v>
      </c>
      <c r="D257" s="8">
        <v>4.3674299999999997</v>
      </c>
      <c r="E257" s="8">
        <v>20.180484818387391</v>
      </c>
      <c r="F257" s="8">
        <v>65.915009884775557</v>
      </c>
      <c r="G257" s="8">
        <v>-16294588399.5959</v>
      </c>
      <c r="H257" s="8">
        <v>5.4000000953674299</v>
      </c>
      <c r="I257" s="8">
        <v>154.57050034212884</v>
      </c>
      <c r="J257" s="9">
        <v>-10.3</v>
      </c>
      <c r="K257" s="8">
        <v>241.99949201920469</v>
      </c>
      <c r="L257" s="8"/>
      <c r="M257" s="8">
        <v>5</v>
      </c>
      <c r="N257" s="8"/>
      <c r="O257" s="8">
        <v>0.23445476917389385</v>
      </c>
      <c r="P257" s="8">
        <v>-2.0887452337238273</v>
      </c>
      <c r="Q257" s="8">
        <v>-108903</v>
      </c>
      <c r="R257" s="8">
        <v>-10321</v>
      </c>
      <c r="S257" s="8">
        <v>1051783</v>
      </c>
      <c r="T257" s="8">
        <v>1055158</v>
      </c>
      <c r="U257" s="14">
        <v>1356483</v>
      </c>
      <c r="V257" s="8">
        <v>29005506</v>
      </c>
      <c r="W257" s="8" t="s">
        <v>371</v>
      </c>
      <c r="X257" s="8" t="s">
        <v>383</v>
      </c>
      <c r="Y257" s="8">
        <v>325835176357</v>
      </c>
      <c r="Z257" s="8">
        <v>285936445693</v>
      </c>
      <c r="AA257" s="18">
        <f t="shared" si="3"/>
        <v>450998.37008646625</v>
      </c>
      <c r="AB257" s="18">
        <v>20.18</v>
      </c>
      <c r="AC257" s="4"/>
    </row>
    <row r="258" spans="1:29" x14ac:dyDescent="0.25">
      <c r="A258" t="s">
        <v>16</v>
      </c>
      <c r="B258" t="s">
        <v>27</v>
      </c>
      <c r="C258">
        <v>2012</v>
      </c>
      <c r="D258" s="8"/>
      <c r="E258" s="8">
        <v>22.610562310030396</v>
      </c>
      <c r="F258" s="8">
        <v>35.289757924446377</v>
      </c>
      <c r="G258" s="8">
        <v>31357944785.3596</v>
      </c>
      <c r="H258" s="8">
        <v>8.1000003814697301</v>
      </c>
      <c r="I258" s="8">
        <v>130.12836517585757</v>
      </c>
      <c r="J258" s="9">
        <v>-0.9</v>
      </c>
      <c r="K258" s="8">
        <v>156.55753365175858</v>
      </c>
      <c r="L258" s="8"/>
      <c r="M258" s="8">
        <v>4</v>
      </c>
      <c r="N258" s="8"/>
      <c r="O258" s="8">
        <v>1.0612004650749611</v>
      </c>
      <c r="P258" s="8">
        <v>-0.28631995565203283</v>
      </c>
      <c r="Q258" s="8">
        <v>-25045</v>
      </c>
      <c r="R258" s="8" t="s">
        <v>177</v>
      </c>
      <c r="S258" s="8">
        <v>3727220</v>
      </c>
      <c r="T258" s="8">
        <v>3684800</v>
      </c>
      <c r="U258" s="14">
        <v>543881</v>
      </c>
      <c r="V258" s="8">
        <v>56915732</v>
      </c>
      <c r="W258" s="8" t="s">
        <v>620</v>
      </c>
      <c r="X258" s="8" t="s">
        <v>632</v>
      </c>
      <c r="Y258" s="8">
        <v>164542408778</v>
      </c>
      <c r="Z258" s="8">
        <v>172439164052</v>
      </c>
      <c r="AA258" s="18">
        <f t="shared" si="3"/>
        <v>619586.95528985199</v>
      </c>
      <c r="AB258" s="18">
        <v>22.611000000000001</v>
      </c>
      <c r="AC258" s="4"/>
    </row>
    <row r="259" spans="1:29" x14ac:dyDescent="0.25">
      <c r="A259" t="s">
        <v>17</v>
      </c>
      <c r="B259" t="s">
        <v>38</v>
      </c>
      <c r="C259">
        <v>2012</v>
      </c>
      <c r="D259" s="8">
        <v>5.0480499999999999</v>
      </c>
      <c r="E259" s="8">
        <v>24.248829876517831</v>
      </c>
      <c r="F259" s="8"/>
      <c r="G259" s="8">
        <v>66134974447.709297</v>
      </c>
      <c r="H259" s="8">
        <v>4.1999998092651403</v>
      </c>
      <c r="I259" s="8">
        <v>167.1791193935083</v>
      </c>
      <c r="J259" s="11"/>
      <c r="K259" s="8">
        <v>182.82730485514708</v>
      </c>
      <c r="L259" s="8">
        <v>2.9974999999999969</v>
      </c>
      <c r="M259" s="8">
        <v>5</v>
      </c>
      <c r="N259" s="8">
        <v>2.6883333333333299</v>
      </c>
      <c r="O259" s="8">
        <v>-9.4513730923281969E-2</v>
      </c>
      <c r="P259" s="8">
        <v>1.1091717261955409</v>
      </c>
      <c r="Q259" s="8" t="s">
        <v>180</v>
      </c>
      <c r="R259" s="8" t="s">
        <v>189</v>
      </c>
      <c r="S259" s="8">
        <v>623904</v>
      </c>
      <c r="T259" s="8">
        <v>624402</v>
      </c>
      <c r="U259" s="14">
        <v>665898</v>
      </c>
      <c r="V259" s="8">
        <v>83708079</v>
      </c>
      <c r="W259" s="8" t="s">
        <v>312</v>
      </c>
      <c r="X259" s="8" t="s">
        <v>324</v>
      </c>
      <c r="Y259" s="8">
        <v>197786932195</v>
      </c>
      <c r="Z259" s="8">
        <v>225948761820</v>
      </c>
      <c r="AA259" s="18">
        <f t="shared" ref="AA259:AA301" si="4">(Y259+Z259)/U259</f>
        <v>636337.23785775003</v>
      </c>
      <c r="AB259" s="18">
        <v>24.17</v>
      </c>
      <c r="AC259" s="4"/>
    </row>
    <row r="260" spans="1:29" x14ac:dyDescent="0.25">
      <c r="A260" t="s">
        <v>18</v>
      </c>
      <c r="B260" t="s">
        <v>39</v>
      </c>
      <c r="C260">
        <v>2012</v>
      </c>
      <c r="D260" s="8"/>
      <c r="E260" s="8">
        <v>16.517617664541884</v>
      </c>
      <c r="F260" s="8">
        <v>97.166699690222941</v>
      </c>
      <c r="G260" s="8">
        <v>-97821778980.341705</v>
      </c>
      <c r="H260" s="8">
        <v>8</v>
      </c>
      <c r="I260" s="8">
        <v>166.42163496240147</v>
      </c>
      <c r="J260" s="9">
        <v>-8.3000000000000007</v>
      </c>
      <c r="K260" s="8">
        <v>195.64663203683676</v>
      </c>
      <c r="L260" s="8">
        <v>0.18718333333333298</v>
      </c>
      <c r="M260" s="8">
        <v>6</v>
      </c>
      <c r="N260" s="8">
        <v>0.5</v>
      </c>
      <c r="O260" s="8">
        <v>1.6609537484576435</v>
      </c>
      <c r="P260" s="8">
        <v>0.65903502295456917</v>
      </c>
      <c r="Q260" s="8">
        <v>-128707</v>
      </c>
      <c r="R260" s="8">
        <v>-7775</v>
      </c>
      <c r="S260" s="8">
        <v>1628338</v>
      </c>
      <c r="T260" s="8">
        <v>1655384</v>
      </c>
      <c r="U260" s="14">
        <v>2624291</v>
      </c>
      <c r="V260" s="8">
        <v>41194424</v>
      </c>
      <c r="W260" s="8" t="s">
        <v>513</v>
      </c>
      <c r="X260" s="8" t="s">
        <v>525</v>
      </c>
      <c r="Y260" s="8">
        <v>694309022050</v>
      </c>
      <c r="Z260" s="8">
        <v>488453357463</v>
      </c>
      <c r="AA260" s="18">
        <f t="shared" si="4"/>
        <v>450697.87592648831</v>
      </c>
      <c r="AB260" s="18">
        <v>16.346</v>
      </c>
      <c r="AC260" s="4"/>
    </row>
    <row r="261" spans="1:29" x14ac:dyDescent="0.25">
      <c r="A261" t="s">
        <v>19</v>
      </c>
      <c r="B261" t="s">
        <v>30</v>
      </c>
      <c r="C261">
        <v>2012</v>
      </c>
      <c r="D261" s="8"/>
      <c r="E261" s="8">
        <v>19.170696716569868</v>
      </c>
      <c r="F261" s="8">
        <v>94.280461776095976</v>
      </c>
      <c r="G261" s="8">
        <v>-460742000000</v>
      </c>
      <c r="H261" s="8">
        <v>8.1999998092651403</v>
      </c>
      <c r="I261" s="8">
        <v>185.99762074332997</v>
      </c>
      <c r="J261" s="8"/>
      <c r="K261" s="8">
        <v>232.40415717684502</v>
      </c>
      <c r="L261" s="8">
        <v>3.1625000000000001</v>
      </c>
      <c r="M261" s="8">
        <v>6</v>
      </c>
      <c r="N261" s="8">
        <v>3.25</v>
      </c>
      <c r="O261" s="8">
        <v>1.7952248952313425</v>
      </c>
      <c r="P261" s="8">
        <v>2.3210847414251674</v>
      </c>
      <c r="Q261" s="8">
        <v>-1388125</v>
      </c>
      <c r="R261" s="8">
        <v>-8588</v>
      </c>
      <c r="S261" s="8">
        <v>15369175</v>
      </c>
      <c r="T261" s="8">
        <v>16163150</v>
      </c>
      <c r="U261" s="14">
        <v>16163150</v>
      </c>
      <c r="V261" s="8">
        <v>51409129</v>
      </c>
      <c r="W261" s="8" t="s">
        <v>644</v>
      </c>
      <c r="X261" s="8" t="s">
        <v>656</v>
      </c>
      <c r="Y261" s="8">
        <v>2274461870865</v>
      </c>
      <c r="Z261" s="8">
        <v>1737931685030</v>
      </c>
      <c r="AA261" s="18">
        <f t="shared" si="4"/>
        <v>248243.29143112575</v>
      </c>
      <c r="AB261" s="18">
        <v>19.170000000000002</v>
      </c>
      <c r="AC261" s="4"/>
    </row>
    <row r="262" spans="1:29" x14ac:dyDescent="0.25">
      <c r="A262" t="s">
        <v>0</v>
      </c>
      <c r="B262" t="s">
        <v>20</v>
      </c>
      <c r="C262">
        <v>2013</v>
      </c>
      <c r="D262" s="8"/>
      <c r="E262" s="8">
        <v>28.490463817208262</v>
      </c>
      <c r="F262" s="8"/>
      <c r="G262" s="8">
        <v>-50226857687.327698</v>
      </c>
      <c r="H262" s="8">
        <v>5.6999998092651403</v>
      </c>
      <c r="I262" s="8">
        <v>126.06423095699117</v>
      </c>
      <c r="J262" s="8"/>
      <c r="K262" s="8">
        <v>159.10365853305578</v>
      </c>
      <c r="L262" s="8"/>
      <c r="M262" s="8">
        <v>7</v>
      </c>
      <c r="N262" s="8">
        <v>6.17916666666666</v>
      </c>
      <c r="O262" s="8">
        <v>-0.29253481789322677</v>
      </c>
      <c r="P262" s="8">
        <v>2.5119382614117001</v>
      </c>
      <c r="Q262" s="8">
        <v>-47239</v>
      </c>
      <c r="R262" s="8">
        <v>-3046</v>
      </c>
      <c r="S262" s="8">
        <v>1536590</v>
      </c>
      <c r="T262" s="8">
        <v>1550849</v>
      </c>
      <c r="U262" s="14">
        <v>1501883</v>
      </c>
      <c r="V262" s="8">
        <v>64428801</v>
      </c>
      <c r="W262" s="8"/>
      <c r="X262" s="8"/>
      <c r="Y262" s="8">
        <v>233532424974</v>
      </c>
      <c r="Z262" s="8">
        <v>252155105281</v>
      </c>
      <c r="AA262" s="18">
        <f t="shared" si="4"/>
        <v>323385.72995033569</v>
      </c>
      <c r="AB262" s="18">
        <v>27.605</v>
      </c>
      <c r="AC262" s="4"/>
    </row>
    <row r="263" spans="1:29" x14ac:dyDescent="0.25">
      <c r="A263" t="s">
        <v>1</v>
      </c>
      <c r="B263" t="s">
        <v>28</v>
      </c>
      <c r="C263">
        <v>2013</v>
      </c>
      <c r="D263" s="8"/>
      <c r="E263" s="8">
        <v>22.83661908785826</v>
      </c>
      <c r="F263" s="8"/>
      <c r="G263" s="8">
        <v>4439316326.2177801</v>
      </c>
      <c r="H263" s="8">
        <v>4.9000000953674299</v>
      </c>
      <c r="I263" s="8">
        <v>92.935219622399131</v>
      </c>
      <c r="J263" s="9">
        <v>-1.3</v>
      </c>
      <c r="K263" s="8">
        <v>130.95755477618039</v>
      </c>
      <c r="L263" s="8"/>
      <c r="M263" s="8">
        <v>7</v>
      </c>
      <c r="N263" s="8"/>
      <c r="O263" s="8">
        <v>1.4651314246718243</v>
      </c>
      <c r="P263" s="8">
        <v>0.22802138137308248</v>
      </c>
      <c r="Q263" s="8">
        <v>-4773</v>
      </c>
      <c r="R263" s="8">
        <v>-1480</v>
      </c>
      <c r="S263" s="8">
        <v>306622</v>
      </c>
      <c r="T263" s="8">
        <v>322595</v>
      </c>
      <c r="U263" s="14">
        <v>428456</v>
      </c>
      <c r="V263" s="8">
        <v>50499804</v>
      </c>
      <c r="W263" s="8"/>
      <c r="X263" s="8"/>
      <c r="Y263" s="8">
        <v>173357539421</v>
      </c>
      <c r="Z263" s="8">
        <v>166271419892</v>
      </c>
      <c r="AA263" s="18">
        <f t="shared" si="4"/>
        <v>792681.06716442294</v>
      </c>
      <c r="AB263" s="18">
        <v>22.837</v>
      </c>
      <c r="AC263" s="4"/>
    </row>
    <row r="264" spans="1:29" x14ac:dyDescent="0.25">
      <c r="A264" t="s">
        <v>2</v>
      </c>
      <c r="B264" t="s">
        <v>21</v>
      </c>
      <c r="C264">
        <v>2013</v>
      </c>
      <c r="D264" s="8"/>
      <c r="E264" s="8">
        <v>22.615258499855784</v>
      </c>
      <c r="F264" s="8"/>
      <c r="G264" s="8">
        <v>919093924.98505402</v>
      </c>
      <c r="H264" s="8">
        <v>8.3999996185302699</v>
      </c>
      <c r="I264" s="8">
        <v>56.07096411818582</v>
      </c>
      <c r="J264" s="9">
        <v>-2.9</v>
      </c>
      <c r="K264" s="8">
        <v>111.23994919568266</v>
      </c>
      <c r="L264" s="8"/>
      <c r="M264" s="8">
        <v>5</v>
      </c>
      <c r="N264" s="8"/>
      <c r="O264" s="8">
        <v>1.5260637134001627</v>
      </c>
      <c r="P264" s="8">
        <v>0.2911135612823017</v>
      </c>
      <c r="Q264" s="8">
        <v>-11464</v>
      </c>
      <c r="R264" s="8">
        <v>-2900</v>
      </c>
      <c r="S264" s="8">
        <v>389321</v>
      </c>
      <c r="T264" s="8">
        <v>395262</v>
      </c>
      <c r="U264" s="14">
        <v>524970</v>
      </c>
      <c r="V264" s="8">
        <v>47033359</v>
      </c>
      <c r="W264" s="8"/>
      <c r="X264" s="8"/>
      <c r="Y264" s="8">
        <v>488527196756</v>
      </c>
      <c r="Z264" s="8">
        <v>511505015004</v>
      </c>
      <c r="AA264" s="18">
        <f t="shared" si="4"/>
        <v>1904932.1137588816</v>
      </c>
      <c r="AB264" s="18">
        <v>22.638999999999999</v>
      </c>
      <c r="AC264" s="4"/>
    </row>
    <row r="265" spans="1:29" x14ac:dyDescent="0.25">
      <c r="A265" t="s">
        <v>3</v>
      </c>
      <c r="B265" t="s">
        <v>22</v>
      </c>
      <c r="C265">
        <v>2013</v>
      </c>
      <c r="D265" s="8"/>
      <c r="E265" s="8">
        <v>24.481890251082636</v>
      </c>
      <c r="F265" s="8">
        <v>51.509986223167779</v>
      </c>
      <c r="G265" s="8">
        <v>-54665307845.231598</v>
      </c>
      <c r="H265" s="8">
        <v>7.0999999046325701</v>
      </c>
      <c r="I265" s="8"/>
      <c r="J265" s="11"/>
      <c r="K265" s="8"/>
      <c r="L265" s="8">
        <v>2.0308333333333342</v>
      </c>
      <c r="M265" s="8">
        <v>8</v>
      </c>
      <c r="N265" s="8">
        <v>3</v>
      </c>
      <c r="O265" s="8">
        <v>1.3834769041502</v>
      </c>
      <c r="P265" s="8">
        <v>2.0035081622480533</v>
      </c>
      <c r="Q265" s="8">
        <v>-53242</v>
      </c>
      <c r="R265" s="8">
        <v>-2811</v>
      </c>
      <c r="S265" s="8">
        <v>1705567</v>
      </c>
      <c r="T265" s="8">
        <v>1893759</v>
      </c>
      <c r="U265" s="14">
        <v>1838964</v>
      </c>
      <c r="V265" s="8">
        <v>52392733</v>
      </c>
      <c r="W265" s="8"/>
      <c r="X265" s="8"/>
      <c r="Y265" s="8">
        <v>465144725690</v>
      </c>
      <c r="Z265" s="8">
        <v>456605443763</v>
      </c>
      <c r="AA265" s="18">
        <f t="shared" si="4"/>
        <v>501233.3952448226</v>
      </c>
      <c r="AB265" s="18">
        <v>24.481000000000002</v>
      </c>
      <c r="AC265" s="4"/>
    </row>
    <row r="266" spans="1:29" x14ac:dyDescent="0.25">
      <c r="A266" t="s">
        <v>4</v>
      </c>
      <c r="B266" t="s">
        <v>31</v>
      </c>
      <c r="C266">
        <v>2013</v>
      </c>
      <c r="D266" s="8"/>
      <c r="E266" s="8">
        <v>18.754999620969755</v>
      </c>
      <c r="F266" s="8"/>
      <c r="G266" s="8">
        <v>24023367075.534599</v>
      </c>
      <c r="H266" s="8">
        <v>7</v>
      </c>
      <c r="I266" s="8">
        <v>181.07706082454717</v>
      </c>
      <c r="J266" s="11"/>
      <c r="K266" s="8">
        <v>219.47748957931884</v>
      </c>
      <c r="L266" s="8"/>
      <c r="M266" s="8">
        <v>6</v>
      </c>
      <c r="N266" s="8"/>
      <c r="O266" s="8">
        <v>1.5444061363986776</v>
      </c>
      <c r="P266" s="8">
        <v>-0.48621030346507155</v>
      </c>
      <c r="Q266" s="8">
        <v>-20024</v>
      </c>
      <c r="R266" s="8">
        <v>-1061</v>
      </c>
      <c r="S266" s="8">
        <v>1798700</v>
      </c>
      <c r="T266" s="8">
        <v>1886393</v>
      </c>
      <c r="U266" s="14">
        <v>335878</v>
      </c>
      <c r="V266" s="8">
        <v>59950000</v>
      </c>
      <c r="W266" s="8"/>
      <c r="X266" s="8"/>
      <c r="Y266" s="8">
        <v>97589886970</v>
      </c>
      <c r="Z266" s="8">
        <v>110416092325</v>
      </c>
      <c r="AA266" s="18">
        <f t="shared" si="4"/>
        <v>619290.27591863717</v>
      </c>
      <c r="AB266" s="18">
        <v>18.754999999999999</v>
      </c>
      <c r="AC266" s="4"/>
    </row>
    <row r="267" spans="1:29" x14ac:dyDescent="0.25">
      <c r="A267" t="s">
        <v>5</v>
      </c>
      <c r="B267" t="s">
        <v>23</v>
      </c>
      <c r="C267">
        <v>2013</v>
      </c>
      <c r="D267" s="8"/>
      <c r="E267" s="8">
        <v>21.370330948785863</v>
      </c>
      <c r="F267" s="8">
        <v>50.81809673011567</v>
      </c>
      <c r="G267" s="8">
        <v>-2466272333.0275102</v>
      </c>
      <c r="H267" s="8">
        <v>8.1999998092651403</v>
      </c>
      <c r="I267" s="8">
        <v>94.00727740785662</v>
      </c>
      <c r="J267" s="9">
        <v>-2.5</v>
      </c>
      <c r="K267" s="8">
        <v>189.43002707384099</v>
      </c>
      <c r="L267" s="8"/>
      <c r="M267" s="8">
        <v>6</v>
      </c>
      <c r="N267" s="8"/>
      <c r="O267" s="8">
        <v>2.4561700681772436</v>
      </c>
      <c r="P267" s="8">
        <v>-1.3215693614504005</v>
      </c>
      <c r="Q267" s="8">
        <v>-4723</v>
      </c>
      <c r="R267" s="8">
        <v>-2338</v>
      </c>
      <c r="S267" s="8">
        <v>186673</v>
      </c>
      <c r="T267" s="8">
        <v>201995</v>
      </c>
      <c r="U267" s="14">
        <v>268281</v>
      </c>
      <c r="V267" s="8">
        <v>49214372</v>
      </c>
      <c r="W267" s="8"/>
      <c r="X267" s="8"/>
      <c r="Y267" s="8">
        <v>77587001767</v>
      </c>
      <c r="Z267" s="8">
        <v>74445385637</v>
      </c>
      <c r="AA267" s="18">
        <f t="shared" si="4"/>
        <v>566690.84804365574</v>
      </c>
      <c r="AB267" s="18">
        <v>21.335999999999999</v>
      </c>
      <c r="AC267" s="4"/>
    </row>
    <row r="268" spans="1:29" x14ac:dyDescent="0.25">
      <c r="A268" t="s">
        <v>6</v>
      </c>
      <c r="B268" t="s">
        <v>24</v>
      </c>
      <c r="C268">
        <v>2013</v>
      </c>
      <c r="D268" s="8"/>
      <c r="E268" s="8">
        <v>22.301512119873472</v>
      </c>
      <c r="F268" s="8">
        <v>101.05355764379142</v>
      </c>
      <c r="G268" s="8">
        <v>-40212921241.4067</v>
      </c>
      <c r="H268" s="8">
        <v>10.3999996185303</v>
      </c>
      <c r="I268" s="8">
        <v>96.048503117078852</v>
      </c>
      <c r="J268" s="9">
        <v>-4.0999999999999996</v>
      </c>
      <c r="K268" s="8">
        <v>143.85596473531405</v>
      </c>
      <c r="L268" s="8"/>
      <c r="M268" s="8">
        <v>6</v>
      </c>
      <c r="N268" s="8"/>
      <c r="O268" s="8">
        <v>0.758607890183157</v>
      </c>
      <c r="P268" s="8">
        <v>0.65648899311641173</v>
      </c>
      <c r="Q268" s="8">
        <v>-87096</v>
      </c>
      <c r="R268" s="8">
        <v>-4121</v>
      </c>
      <c r="S268" s="8">
        <v>2052692</v>
      </c>
      <c r="T268" s="8">
        <v>2113687</v>
      </c>
      <c r="U268" s="14">
        <v>2807306</v>
      </c>
      <c r="V268" s="8">
        <v>44103942</v>
      </c>
      <c r="W268" s="8"/>
      <c r="X268" s="8"/>
      <c r="Y268" s="8">
        <v>677626130404</v>
      </c>
      <c r="Z268" s="8">
        <v>567987697540</v>
      </c>
      <c r="AA268" s="18">
        <f t="shared" si="4"/>
        <v>443704.33003883436</v>
      </c>
      <c r="AB268" s="18">
        <v>22.01</v>
      </c>
      <c r="AC268" s="4"/>
    </row>
    <row r="269" spans="1:29" x14ac:dyDescent="0.25">
      <c r="A269" t="s">
        <v>7</v>
      </c>
      <c r="B269" t="s">
        <v>32</v>
      </c>
      <c r="C269">
        <v>2013</v>
      </c>
      <c r="D269" s="8"/>
      <c r="E269" s="8">
        <v>18.989670686390365</v>
      </c>
      <c r="F269" s="8">
        <v>55.182333903051017</v>
      </c>
      <c r="G269" s="8">
        <v>242324779543.23401</v>
      </c>
      <c r="H269" s="8">
        <v>5.3000001907348597</v>
      </c>
      <c r="I269" s="8">
        <v>82.152996284009845</v>
      </c>
      <c r="J269" s="9">
        <v>-1.1000000000000001</v>
      </c>
      <c r="K269" s="8">
        <v>137.70292011333058</v>
      </c>
      <c r="L269" s="8"/>
      <c r="M269" s="8">
        <v>8</v>
      </c>
      <c r="N269" s="8"/>
      <c r="O269" s="8">
        <v>2.0586543070335779</v>
      </c>
      <c r="P269" s="8">
        <v>0.10579204143049026</v>
      </c>
      <c r="Q269" s="8">
        <v>4172</v>
      </c>
      <c r="R269" s="8" t="s">
        <v>123</v>
      </c>
      <c r="S269" s="8">
        <v>2679930</v>
      </c>
      <c r="T269" s="8">
        <v>2809480</v>
      </c>
      <c r="U269" s="14">
        <v>3731427</v>
      </c>
      <c r="V269" s="8">
        <v>46199633</v>
      </c>
      <c r="W269" s="8"/>
      <c r="X269" s="8"/>
      <c r="Y269" s="8">
        <v>1194482625229</v>
      </c>
      <c r="Z269" s="8">
        <v>1458646977784</v>
      </c>
      <c r="AA269" s="18">
        <f t="shared" si="4"/>
        <v>711022.7811003672</v>
      </c>
      <c r="AB269" s="18">
        <v>18.989999999999998</v>
      </c>
      <c r="AC269" s="4"/>
    </row>
    <row r="270" spans="1:29" x14ac:dyDescent="0.25">
      <c r="A270" t="s">
        <v>8</v>
      </c>
      <c r="B270" t="s">
        <v>33</v>
      </c>
      <c r="C270">
        <v>2013</v>
      </c>
      <c r="D270" s="8">
        <v>3.7603300000000002</v>
      </c>
      <c r="E270" s="8">
        <v>24.013868497096315</v>
      </c>
      <c r="F270" s="8"/>
      <c r="G270" s="8">
        <v>4152632602.49997</v>
      </c>
      <c r="H270" s="8">
        <v>3.2999999523162802</v>
      </c>
      <c r="I270" s="8">
        <v>218.12417925242912</v>
      </c>
      <c r="J270" s="11"/>
      <c r="K270" s="8">
        <v>222.56025754444374</v>
      </c>
      <c r="L270" s="8">
        <v>4.8899999999999997</v>
      </c>
      <c r="M270" s="8">
        <v>7</v>
      </c>
      <c r="N270" s="8">
        <v>5</v>
      </c>
      <c r="O270" s="8">
        <v>1.8583654179874003</v>
      </c>
      <c r="P270" s="8">
        <v>3.0721740408643257</v>
      </c>
      <c r="Q270" s="8">
        <v>21803</v>
      </c>
      <c r="R270" s="8">
        <v>1058</v>
      </c>
      <c r="S270" s="8">
        <v>2096063</v>
      </c>
      <c r="T270" s="8">
        <v>2131804</v>
      </c>
      <c r="U270" s="14">
        <v>274859</v>
      </c>
      <c r="V270" s="8">
        <v>38059582</v>
      </c>
      <c r="W270" s="8"/>
      <c r="X270" s="8"/>
      <c r="Y270" s="8">
        <v>621416867628</v>
      </c>
      <c r="Z270" s="8">
        <v>1050547404404</v>
      </c>
      <c r="AA270" s="18">
        <f t="shared" si="4"/>
        <v>6082988.99447353</v>
      </c>
      <c r="AB270" s="18">
        <v>23.768999999999998</v>
      </c>
      <c r="AC270" s="4"/>
    </row>
    <row r="271" spans="1:29" x14ac:dyDescent="0.25">
      <c r="A271" t="s">
        <v>9</v>
      </c>
      <c r="B271" t="s">
        <v>25</v>
      </c>
      <c r="C271">
        <v>2013</v>
      </c>
      <c r="D271" s="8">
        <v>3.7603300000000002</v>
      </c>
      <c r="E271" s="8">
        <v>17.305358274335365</v>
      </c>
      <c r="F271" s="8"/>
      <c r="G271" s="8">
        <v>20122307996.201302</v>
      </c>
      <c r="H271" s="8">
        <v>12.199999809265099</v>
      </c>
      <c r="I271" s="8">
        <v>91.016179193273388</v>
      </c>
      <c r="J271" s="9">
        <v>-2.9</v>
      </c>
      <c r="K271" s="8">
        <v>177.18665827271494</v>
      </c>
      <c r="L271" s="8">
        <v>4.2889166666666698</v>
      </c>
      <c r="M271" s="8">
        <v>7</v>
      </c>
      <c r="N271" s="8">
        <v>5.1441666666666697</v>
      </c>
      <c r="O271" s="8">
        <v>1.3705567957911882</v>
      </c>
      <c r="P271" s="8">
        <v>-1.6982741418366345</v>
      </c>
      <c r="Q271" s="8">
        <v>29031</v>
      </c>
      <c r="R271" s="8">
        <v>1804</v>
      </c>
      <c r="S271" s="8">
        <v>1543702</v>
      </c>
      <c r="T271" s="8">
        <v>1609461</v>
      </c>
      <c r="U271" s="14">
        <v>2137615</v>
      </c>
      <c r="V271" s="8">
        <v>35814808</v>
      </c>
      <c r="W271" s="8"/>
      <c r="X271" s="8"/>
      <c r="Y271" s="8">
        <v>484749378098</v>
      </c>
      <c r="Z271" s="8">
        <v>533762197042</v>
      </c>
      <c r="AA271" s="18">
        <f t="shared" si="4"/>
        <v>476471.00864280987</v>
      </c>
      <c r="AB271" s="18">
        <v>17.305</v>
      </c>
      <c r="AC271" s="4"/>
    </row>
    <row r="272" spans="1:29" x14ac:dyDescent="0.25">
      <c r="A272" t="s">
        <v>10</v>
      </c>
      <c r="B272" t="s">
        <v>29</v>
      </c>
      <c r="C272">
        <v>2013</v>
      </c>
      <c r="D272" s="8">
        <v>3.8184900000000002</v>
      </c>
      <c r="E272" s="8">
        <v>21.127449346840844</v>
      </c>
      <c r="F272" s="8"/>
      <c r="G272" s="8">
        <v>34068199084.510101</v>
      </c>
      <c r="H272" s="8">
        <v>4</v>
      </c>
      <c r="I272" s="8">
        <v>188.34294188216475</v>
      </c>
      <c r="J272" s="11"/>
      <c r="K272" s="8">
        <v>366.53303344351508</v>
      </c>
      <c r="L272" s="8">
        <v>1.24675</v>
      </c>
      <c r="M272" s="8">
        <v>6</v>
      </c>
      <c r="N272" s="8">
        <v>1.30375</v>
      </c>
      <c r="O272" s="8">
        <v>-0.54842737421883214</v>
      </c>
      <c r="P272" s="8">
        <v>1.6133669042021239</v>
      </c>
      <c r="Q272" s="8">
        <v>-40886700</v>
      </c>
      <c r="R272" s="8">
        <v>-8516</v>
      </c>
      <c r="S272" s="8">
        <v>527362100</v>
      </c>
      <c r="T272" s="8">
        <v>480128100</v>
      </c>
      <c r="U272" s="14">
        <v>4919564</v>
      </c>
      <c r="V272" s="8">
        <v>38632962</v>
      </c>
      <c r="W272" s="8"/>
      <c r="X272" s="8"/>
      <c r="Y272" s="8">
        <v>833166060724</v>
      </c>
      <c r="Z272" s="8">
        <v>715097244251</v>
      </c>
      <c r="AA272" s="18">
        <f t="shared" si="4"/>
        <v>314715.55303986289</v>
      </c>
      <c r="AB272" s="18">
        <v>21.126999999999999</v>
      </c>
      <c r="AC272" s="4"/>
    </row>
    <row r="273" spans="1:29" x14ac:dyDescent="0.25">
      <c r="A273" t="s">
        <v>11</v>
      </c>
      <c r="B273" t="s">
        <v>26</v>
      </c>
      <c r="C273">
        <v>2013</v>
      </c>
      <c r="D273" s="8"/>
      <c r="E273" s="8">
        <v>16.453770416511183</v>
      </c>
      <c r="F273" s="8"/>
      <c r="G273" s="8">
        <v>2947070857.37783</v>
      </c>
      <c r="H273" s="8">
        <v>5.9000000953674299</v>
      </c>
      <c r="I273" s="8">
        <v>93.945208564722307</v>
      </c>
      <c r="J273" s="9">
        <v>0.9</v>
      </c>
      <c r="K273" s="8">
        <v>193.26710548687183</v>
      </c>
      <c r="L273" s="8"/>
      <c r="M273" s="8">
        <v>0</v>
      </c>
      <c r="N273" s="8"/>
      <c r="O273" s="8">
        <v>1.3520535752589637</v>
      </c>
      <c r="P273" s="8">
        <v>1.9902060372616717</v>
      </c>
      <c r="Q273" s="8" t="s">
        <v>141</v>
      </c>
      <c r="R273" s="8" t="s">
        <v>149</v>
      </c>
      <c r="S273" s="8">
        <v>34741</v>
      </c>
      <c r="T273" s="8">
        <v>45289</v>
      </c>
      <c r="U273" s="14">
        <v>60150</v>
      </c>
      <c r="V273" s="8">
        <v>110306590</v>
      </c>
      <c r="W273" s="8"/>
      <c r="X273" s="8"/>
      <c r="Y273" s="8">
        <v>23949633088</v>
      </c>
      <c r="Z273" s="8">
        <v>13801928222</v>
      </c>
      <c r="AA273" s="18">
        <f t="shared" si="4"/>
        <v>627623.62942643394</v>
      </c>
      <c r="AB273" s="18">
        <v>16.454000000000001</v>
      </c>
      <c r="AC273" s="4"/>
    </row>
    <row r="274" spans="1:29" x14ac:dyDescent="0.25">
      <c r="A274" t="s">
        <v>12</v>
      </c>
      <c r="B274" t="s">
        <v>34</v>
      </c>
      <c r="C274">
        <v>2013</v>
      </c>
      <c r="D274" s="8"/>
      <c r="E274" s="8">
        <v>18.289152540790944</v>
      </c>
      <c r="F274" s="8"/>
      <c r="G274" s="8">
        <v>87089166706.880707</v>
      </c>
      <c r="H274" s="8">
        <v>6.6999998092651403</v>
      </c>
      <c r="I274" s="8">
        <v>116.97065105288785</v>
      </c>
      <c r="J274" s="9">
        <v>-2.2999999999999998</v>
      </c>
      <c r="K274" s="8">
        <v>219.53205330628714</v>
      </c>
      <c r="L274" s="8"/>
      <c r="M274" s="8">
        <v>7</v>
      </c>
      <c r="N274" s="8"/>
      <c r="O274" s="8">
        <v>1.0778293418253639</v>
      </c>
      <c r="P274" s="8">
        <v>-0.72551245590368296</v>
      </c>
      <c r="Q274" s="8">
        <v>-14629</v>
      </c>
      <c r="R274" s="8">
        <v>-2276</v>
      </c>
      <c r="S274" s="8">
        <v>627262</v>
      </c>
      <c r="T274" s="8">
        <v>642851</v>
      </c>
      <c r="U274" s="14">
        <v>853806</v>
      </c>
      <c r="V274" s="8">
        <v>50809705</v>
      </c>
      <c r="W274" s="8"/>
      <c r="X274" s="8"/>
      <c r="Y274" s="8">
        <v>506162309058</v>
      </c>
      <c r="Z274" s="8">
        <v>571246854730</v>
      </c>
      <c r="AA274" s="18">
        <f t="shared" si="4"/>
        <v>1261889.8951143469</v>
      </c>
      <c r="AB274" s="18">
        <v>18.289000000000001</v>
      </c>
      <c r="AC274" s="4"/>
    </row>
    <row r="275" spans="1:29" x14ac:dyDescent="0.25">
      <c r="A275" t="s">
        <v>13</v>
      </c>
      <c r="B275" t="s">
        <v>35</v>
      </c>
      <c r="C275">
        <v>2013</v>
      </c>
      <c r="D275" s="8"/>
      <c r="E275" s="8">
        <v>22.740490514456859</v>
      </c>
      <c r="F275" s="8"/>
      <c r="G275" s="8">
        <v>-5931988200.9447403</v>
      </c>
      <c r="H275" s="8">
        <v>6.1999998092651403</v>
      </c>
      <c r="I275" s="8"/>
      <c r="J275" s="11"/>
      <c r="K275" s="8"/>
      <c r="L275" s="8">
        <v>3.1391196000847104</v>
      </c>
      <c r="M275" s="8">
        <v>7</v>
      </c>
      <c r="N275" s="8">
        <v>5.5330696000847102</v>
      </c>
      <c r="O275" s="8">
        <v>4.1125680328554637</v>
      </c>
      <c r="P275" s="8">
        <v>2.4749184714743393</v>
      </c>
      <c r="Q275" s="8">
        <v>-1812</v>
      </c>
      <c r="R275" s="8" t="s">
        <v>158</v>
      </c>
      <c r="S275" s="8">
        <v>207812</v>
      </c>
      <c r="T275" s="8">
        <v>225162</v>
      </c>
      <c r="U275" s="14">
        <v>184752</v>
      </c>
      <c r="V275" s="8">
        <v>41490293</v>
      </c>
      <c r="W275" s="8"/>
      <c r="X275" s="8"/>
      <c r="Y275" s="8">
        <v>39791194093</v>
      </c>
      <c r="Z275" s="8">
        <v>39558483708</v>
      </c>
      <c r="AA275" s="18">
        <f t="shared" si="4"/>
        <v>429492.92998722615</v>
      </c>
      <c r="AB275" s="18">
        <v>22.492999999999999</v>
      </c>
      <c r="AC275" s="4"/>
    </row>
    <row r="276" spans="1:29" x14ac:dyDescent="0.25">
      <c r="A276" t="s">
        <v>14</v>
      </c>
      <c r="B276" t="s">
        <v>36</v>
      </c>
      <c r="C276">
        <v>2013</v>
      </c>
      <c r="D276" s="8"/>
      <c r="E276" s="8">
        <v>14.478712169020437</v>
      </c>
      <c r="F276" s="8"/>
      <c r="G276" s="8">
        <v>1159917151.8679099</v>
      </c>
      <c r="H276" s="8">
        <v>16.5</v>
      </c>
      <c r="I276" s="8">
        <v>144.01437115285052</v>
      </c>
      <c r="J276" s="9">
        <v>-4.8</v>
      </c>
      <c r="K276" s="8">
        <v>189.52754775970234</v>
      </c>
      <c r="L276" s="8"/>
      <c r="M276" s="8">
        <v>7</v>
      </c>
      <c r="N276" s="8"/>
      <c r="O276" s="8">
        <v>2.2326359753011928</v>
      </c>
      <c r="P276" s="8">
        <v>-1.6048158750509316</v>
      </c>
      <c r="Q276" s="8" t="s">
        <v>161</v>
      </c>
      <c r="R276" s="8" t="s">
        <v>165</v>
      </c>
      <c r="S276" s="8">
        <v>166357</v>
      </c>
      <c r="T276" s="8">
        <v>169395</v>
      </c>
      <c r="U276" s="14">
        <v>224983</v>
      </c>
      <c r="V276" s="8">
        <v>21514427</v>
      </c>
      <c r="W276" s="8"/>
      <c r="X276" s="8"/>
      <c r="Y276" s="8">
        <v>76160744293</v>
      </c>
      <c r="Z276" s="8">
        <v>62745799655</v>
      </c>
      <c r="AA276" s="18">
        <f t="shared" si="4"/>
        <v>617409.06623167079</v>
      </c>
      <c r="AB276" s="18">
        <v>14.478999999999999</v>
      </c>
      <c r="AC276" s="4"/>
    </row>
    <row r="277" spans="1:29" x14ac:dyDescent="0.25">
      <c r="A277" t="s">
        <v>15</v>
      </c>
      <c r="B277" t="s">
        <v>37</v>
      </c>
      <c r="C277">
        <v>2013</v>
      </c>
      <c r="D277" s="8"/>
      <c r="E277" s="8">
        <v>18.956881605747721</v>
      </c>
      <c r="F277" s="8"/>
      <c r="G277" s="8">
        <v>10668392866.1194</v>
      </c>
      <c r="H277" s="8">
        <v>5.3000001907348597</v>
      </c>
      <c r="I277" s="8">
        <v>142.49076184185569</v>
      </c>
      <c r="J277" s="9">
        <v>-6.8</v>
      </c>
      <c r="K277" s="8">
        <v>218.59831621045367</v>
      </c>
      <c r="L277" s="8"/>
      <c r="M277" s="8">
        <v>7</v>
      </c>
      <c r="N277" s="8"/>
      <c r="O277" s="8">
        <v>0.67175884162121235</v>
      </c>
      <c r="P277" s="8">
        <v>-1.2299519807168622</v>
      </c>
      <c r="Q277" s="8">
        <v>-71291</v>
      </c>
      <c r="R277" s="8">
        <v>-6795</v>
      </c>
      <c r="S277" s="8">
        <v>1038865</v>
      </c>
      <c r="T277" s="8">
        <v>1049181</v>
      </c>
      <c r="U277" s="14">
        <v>1393476</v>
      </c>
      <c r="V277" s="8">
        <v>29907256</v>
      </c>
      <c r="W277" s="8"/>
      <c r="X277" s="8"/>
      <c r="Y277" s="8">
        <v>332266849878</v>
      </c>
      <c r="Z277" s="8">
        <v>310963647634</v>
      </c>
      <c r="AA277" s="18">
        <f t="shared" si="4"/>
        <v>461601.41797347064</v>
      </c>
      <c r="AB277" s="18">
        <v>18.957000000000001</v>
      </c>
      <c r="AC277" s="4"/>
    </row>
    <row r="278" spans="1:29" x14ac:dyDescent="0.25">
      <c r="A278" t="s">
        <v>16</v>
      </c>
      <c r="B278" t="s">
        <v>27</v>
      </c>
      <c r="C278">
        <v>2013</v>
      </c>
      <c r="D278" s="8"/>
      <c r="E278" s="8">
        <v>22.118634728965386</v>
      </c>
      <c r="F278" s="8"/>
      <c r="G278" s="8">
        <v>42089682872.2883</v>
      </c>
      <c r="H278" s="8">
        <v>8.1000003814697301</v>
      </c>
      <c r="I278" s="8">
        <v>131.66630287129908</v>
      </c>
      <c r="J278" s="9">
        <v>-1.4</v>
      </c>
      <c r="K278" s="8">
        <v>149.00628235747874</v>
      </c>
      <c r="L278" s="8"/>
      <c r="M278" s="8">
        <v>5</v>
      </c>
      <c r="N278" s="8"/>
      <c r="O278" s="8">
        <v>1.1512048788510469</v>
      </c>
      <c r="P278" s="8">
        <v>1.2823607886626007</v>
      </c>
      <c r="Q278" s="8">
        <v>-51320</v>
      </c>
      <c r="R278" s="8">
        <v>-1359</v>
      </c>
      <c r="S278" s="8">
        <v>3775016</v>
      </c>
      <c r="T278" s="8">
        <v>3775016</v>
      </c>
      <c r="U278" s="14">
        <v>579526</v>
      </c>
      <c r="V278" s="8">
        <v>60086488</v>
      </c>
      <c r="W278" s="8"/>
      <c r="X278" s="8"/>
      <c r="Y278" s="8">
        <v>160588787761</v>
      </c>
      <c r="Z278" s="8">
        <v>167494677078</v>
      </c>
      <c r="AA278" s="18">
        <f t="shared" si="4"/>
        <v>566123.80607427447</v>
      </c>
      <c r="AB278" s="18">
        <v>22.119</v>
      </c>
      <c r="AC278" s="4"/>
    </row>
    <row r="279" spans="1:29" x14ac:dyDescent="0.25">
      <c r="A279" t="s">
        <v>17</v>
      </c>
      <c r="B279" t="s">
        <v>38</v>
      </c>
      <c r="C279">
        <v>2013</v>
      </c>
      <c r="D279" s="8"/>
      <c r="E279" s="8">
        <v>22.552214482079748</v>
      </c>
      <c r="F279" s="8"/>
      <c r="G279" s="8">
        <v>73152827931.552505</v>
      </c>
      <c r="H279" s="8">
        <v>4.4000000953674299</v>
      </c>
      <c r="I279" s="8">
        <v>169.03976516570407</v>
      </c>
      <c r="J279" s="11"/>
      <c r="K279" s="8">
        <v>173.42930957841685</v>
      </c>
      <c r="L279" s="8">
        <v>2.7887500000000034</v>
      </c>
      <c r="M279" s="8">
        <v>6</v>
      </c>
      <c r="N279" s="8">
        <v>2.68916666666667</v>
      </c>
      <c r="O279" s="8">
        <v>-0.19253337201456588</v>
      </c>
      <c r="P279" s="8">
        <v>1.9156154411305693</v>
      </c>
      <c r="Q279" s="8" t="s">
        <v>181</v>
      </c>
      <c r="R279" s="8" t="s">
        <v>190</v>
      </c>
      <c r="S279" s="8">
        <v>636030</v>
      </c>
      <c r="T279" s="8">
        <v>635736</v>
      </c>
      <c r="U279" s="14">
        <v>685871</v>
      </c>
      <c r="V279" s="8">
        <v>85317955</v>
      </c>
      <c r="W279" s="8"/>
      <c r="X279" s="8"/>
      <c r="Y279" s="8">
        <v>200933948395</v>
      </c>
      <c r="Z279" s="8">
        <v>229156592018</v>
      </c>
      <c r="AA279" s="18">
        <f t="shared" si="4"/>
        <v>627072.05934206292</v>
      </c>
      <c r="AB279" s="18">
        <v>22.47</v>
      </c>
      <c r="AC279" s="4"/>
    </row>
    <row r="280" spans="1:29" x14ac:dyDescent="0.25">
      <c r="A280" t="s">
        <v>18</v>
      </c>
      <c r="B280" t="s">
        <v>39</v>
      </c>
      <c r="C280">
        <v>2013</v>
      </c>
      <c r="D280" s="8"/>
      <c r="E280" s="8">
        <v>17.056520201129867</v>
      </c>
      <c r="F280" s="8"/>
      <c r="G280" s="8">
        <v>-120214871900.427</v>
      </c>
      <c r="H280" s="8">
        <v>7.5</v>
      </c>
      <c r="I280" s="8">
        <v>155.50789279070608</v>
      </c>
      <c r="J280" s="9">
        <v>-5.7</v>
      </c>
      <c r="K280" s="8">
        <v>184.11082519925611</v>
      </c>
      <c r="L280" s="8">
        <v>0.19850000000000001</v>
      </c>
      <c r="M280" s="8">
        <v>8</v>
      </c>
      <c r="N280" s="8">
        <v>0.5</v>
      </c>
      <c r="O280" s="8">
        <v>1.793339109584096</v>
      </c>
      <c r="P280" s="8">
        <v>1.6646988264901381</v>
      </c>
      <c r="Q280" s="8">
        <v>-98330</v>
      </c>
      <c r="R280" s="8">
        <v>-5740</v>
      </c>
      <c r="S280" s="8">
        <v>1655447</v>
      </c>
      <c r="T280" s="8">
        <v>1713122</v>
      </c>
      <c r="U280" s="14">
        <v>2680123</v>
      </c>
      <c r="V280" s="8">
        <v>41819987</v>
      </c>
      <c r="W280" s="8"/>
      <c r="X280" s="8"/>
      <c r="Y280" s="8">
        <v>662715100532</v>
      </c>
      <c r="Z280" s="8">
        <v>554581738538</v>
      </c>
      <c r="AA280" s="18">
        <f t="shared" si="4"/>
        <v>454194.39297002414</v>
      </c>
      <c r="AB280" s="18">
        <v>16.984999999999999</v>
      </c>
      <c r="AC280" s="4"/>
    </row>
    <row r="281" spans="1:29" x14ac:dyDescent="0.25">
      <c r="A281" t="s">
        <v>19</v>
      </c>
      <c r="B281" t="s">
        <v>30</v>
      </c>
      <c r="C281">
        <v>2013</v>
      </c>
      <c r="D281" s="8"/>
      <c r="E281" s="8">
        <v>19.348161650013868</v>
      </c>
      <c r="F281" s="8">
        <v>96.142945158868471</v>
      </c>
      <c r="G281" s="8">
        <v>-400253000000</v>
      </c>
      <c r="H281" s="8">
        <v>7.4000000953674299</v>
      </c>
      <c r="I281" s="8">
        <v>192.27180707605288</v>
      </c>
      <c r="J281" s="8"/>
      <c r="K281" s="8">
        <v>240.53801516849754</v>
      </c>
      <c r="L281" s="8">
        <v>3.1908333333333334</v>
      </c>
      <c r="M281" s="8">
        <v>8</v>
      </c>
      <c r="N281" s="8">
        <v>3.25</v>
      </c>
      <c r="O281" s="8">
        <v>1.4900539033096294</v>
      </c>
      <c r="P281" s="8">
        <v>2.2193079912656231</v>
      </c>
      <c r="Q281" s="8">
        <v>-964975</v>
      </c>
      <c r="R281" s="8">
        <v>-5755</v>
      </c>
      <c r="S281" s="8">
        <v>15710275</v>
      </c>
      <c r="T281" s="8">
        <v>16768050</v>
      </c>
      <c r="U281" s="14">
        <v>16768050</v>
      </c>
      <c r="V281" s="8">
        <v>52939101</v>
      </c>
      <c r="W281" s="8"/>
      <c r="X281" s="8"/>
      <c r="Y281" s="8">
        <v>2265911268034</v>
      </c>
      <c r="Z281" s="8">
        <v>1784502618429</v>
      </c>
      <c r="AA281" s="18">
        <f t="shared" si="4"/>
        <v>241555.4513770534</v>
      </c>
      <c r="AB281" s="18">
        <v>19.347999999999999</v>
      </c>
      <c r="AC281" s="4"/>
    </row>
    <row r="282" spans="1:29" x14ac:dyDescent="0.25">
      <c r="A282" s="4" t="s">
        <v>0</v>
      </c>
      <c r="B282" s="4" t="s">
        <v>20</v>
      </c>
      <c r="C282" s="4">
        <v>2014</v>
      </c>
      <c r="D282" s="8"/>
      <c r="E282" s="8">
        <v>27.02100398027984</v>
      </c>
      <c r="F282" s="8"/>
      <c r="G282" s="8"/>
      <c r="H282" s="8"/>
      <c r="I282" s="8">
        <v>129.77558130168919</v>
      </c>
      <c r="J282" s="8"/>
      <c r="K282" s="8">
        <v>168.98806340621459</v>
      </c>
      <c r="L282" s="8"/>
      <c r="M282" s="8">
        <v>7</v>
      </c>
      <c r="N282" s="8">
        <v>5.95</v>
      </c>
      <c r="O282" s="8">
        <v>1.6021573400505389</v>
      </c>
      <c r="P282" s="8">
        <v>2.4749103188546115</v>
      </c>
      <c r="Q282" s="8">
        <v>-57242</v>
      </c>
      <c r="R282" s="8">
        <v>-3578</v>
      </c>
      <c r="S282" s="8">
        <v>1578223</v>
      </c>
      <c r="T282" s="8">
        <v>1599790</v>
      </c>
      <c r="U282" s="14">
        <v>1444189</v>
      </c>
      <c r="V282" s="8">
        <v>61219156</v>
      </c>
      <c r="W282" s="8"/>
      <c r="X282" s="8"/>
      <c r="Y282" s="8">
        <v>228601943713</v>
      </c>
      <c r="Z282" s="8">
        <v>240444683866</v>
      </c>
      <c r="AA282" s="18">
        <f t="shared" si="4"/>
        <v>324782.02477584308</v>
      </c>
      <c r="AB282" s="18">
        <v>26.728000000000002</v>
      </c>
      <c r="AC282" s="4"/>
    </row>
    <row r="283" spans="1:29" x14ac:dyDescent="0.25">
      <c r="A283" s="4" t="s">
        <v>1</v>
      </c>
      <c r="B283" s="4" t="s">
        <v>28</v>
      </c>
      <c r="C283" s="4">
        <v>2014</v>
      </c>
      <c r="D283" s="8"/>
      <c r="E283" s="8">
        <v>22.54057337870676</v>
      </c>
      <c r="F283" s="8"/>
      <c r="G283" s="8"/>
      <c r="H283" s="8"/>
      <c r="I283" s="8">
        <v>88.692238273734091</v>
      </c>
      <c r="J283" s="9">
        <v>-2.4</v>
      </c>
      <c r="K283" s="8">
        <v>127.02745270695949</v>
      </c>
      <c r="L283" s="8"/>
      <c r="M283" s="8">
        <v>7</v>
      </c>
      <c r="N283" s="8"/>
      <c r="O283" s="8">
        <v>1.6444527259831716</v>
      </c>
      <c r="P283" s="8">
        <v>0.30072758855399684</v>
      </c>
      <c r="Q283" s="8">
        <v>-10964</v>
      </c>
      <c r="R283" s="8">
        <v>-3334</v>
      </c>
      <c r="S283" s="8">
        <v>307665</v>
      </c>
      <c r="T283" s="8">
        <v>328876</v>
      </c>
      <c r="U283" s="14">
        <v>437123</v>
      </c>
      <c r="V283" s="8">
        <v>51306674</v>
      </c>
      <c r="W283" s="8"/>
      <c r="X283" s="8"/>
      <c r="Y283" s="8">
        <v>172447473995</v>
      </c>
      <c r="Z283" s="8">
        <v>169714989280</v>
      </c>
      <c r="AA283" s="18">
        <f t="shared" si="4"/>
        <v>782760.14594290394</v>
      </c>
      <c r="AB283" s="18">
        <v>23.132000000000001</v>
      </c>
      <c r="AC283" s="4"/>
    </row>
    <row r="284" spans="1:29" x14ac:dyDescent="0.25">
      <c r="A284" s="4" t="s">
        <v>2</v>
      </c>
      <c r="B284" s="4" t="s">
        <v>21</v>
      </c>
      <c r="C284" s="4">
        <v>2014</v>
      </c>
      <c r="D284" s="8"/>
      <c r="E284" s="8">
        <v>21.966683829693032</v>
      </c>
      <c r="F284" s="8"/>
      <c r="G284" s="8"/>
      <c r="H284" s="8"/>
      <c r="I284" s="8">
        <v>57.945113139167269</v>
      </c>
      <c r="J284" s="9">
        <v>-3.2</v>
      </c>
      <c r="K284" s="8">
        <v>115.5810430642718</v>
      </c>
      <c r="L284" s="8"/>
      <c r="M284" s="8">
        <v>5</v>
      </c>
      <c r="N284" s="8"/>
      <c r="O284" s="8">
        <v>0.64326294068382595</v>
      </c>
      <c r="P284" s="8">
        <v>1.0665461503037506</v>
      </c>
      <c r="Q284" s="8">
        <v>-12828</v>
      </c>
      <c r="R284" s="8">
        <v>-3189</v>
      </c>
      <c r="S284" s="8">
        <v>393380</v>
      </c>
      <c r="T284" s="8">
        <v>402269</v>
      </c>
      <c r="U284" s="14">
        <v>534672</v>
      </c>
      <c r="V284" s="8">
        <v>47721586</v>
      </c>
      <c r="W284" s="8"/>
      <c r="X284" s="8"/>
      <c r="Y284" s="8">
        <v>452772540874</v>
      </c>
      <c r="Z284" s="8">
        <v>472201274292</v>
      </c>
      <c r="AA284" s="18">
        <f t="shared" si="4"/>
        <v>1729983.6444885836</v>
      </c>
      <c r="AB284" s="18">
        <v>21.86</v>
      </c>
      <c r="AC284" s="4"/>
    </row>
    <row r="285" spans="1:29" x14ac:dyDescent="0.25">
      <c r="A285" s="4" t="s">
        <v>3</v>
      </c>
      <c r="B285" s="4" t="s">
        <v>22</v>
      </c>
      <c r="C285" s="4">
        <v>2014</v>
      </c>
      <c r="D285" s="8"/>
      <c r="E285" s="8">
        <v>24.069034544597081</v>
      </c>
      <c r="F285" s="8"/>
      <c r="G285" s="8">
        <v>-39311319743.814102</v>
      </c>
      <c r="H285" s="8"/>
      <c r="I285" s="8"/>
      <c r="J285" s="11"/>
      <c r="K285" s="8"/>
      <c r="L285" s="8">
        <v>2.0891666666666668</v>
      </c>
      <c r="M285" s="8">
        <v>8</v>
      </c>
      <c r="N285" s="8">
        <v>3</v>
      </c>
      <c r="O285" s="8">
        <v>1.7779930601543157</v>
      </c>
      <c r="P285" s="8">
        <v>2.5317702248423188</v>
      </c>
      <c r="Q285" s="8">
        <v>-34786</v>
      </c>
      <c r="R285" s="8">
        <v>-1760</v>
      </c>
      <c r="S285" s="8">
        <v>1748748</v>
      </c>
      <c r="T285" s="8">
        <v>1976228</v>
      </c>
      <c r="U285" s="14">
        <v>1788717</v>
      </c>
      <c r="V285" s="8">
        <v>50397862</v>
      </c>
      <c r="W285" s="8"/>
      <c r="X285" s="8"/>
      <c r="Y285" s="8">
        <v>465339309516</v>
      </c>
      <c r="Z285" s="8">
        <v>472866093364</v>
      </c>
      <c r="AA285" s="18">
        <f t="shared" si="4"/>
        <v>524513.0464349587</v>
      </c>
      <c r="AB285" s="18">
        <v>24.071000000000002</v>
      </c>
      <c r="AC285" s="4"/>
    </row>
    <row r="286" spans="1:29" x14ac:dyDescent="0.25">
      <c r="A286" s="4" t="s">
        <v>4</v>
      </c>
      <c r="B286" s="4" t="s">
        <v>31</v>
      </c>
      <c r="C286" s="4">
        <v>2014</v>
      </c>
      <c r="D286" s="8"/>
      <c r="E286" s="8">
        <v>19.422809182197508</v>
      </c>
      <c r="F286" s="8"/>
      <c r="G286" s="8"/>
      <c r="H286" s="8"/>
      <c r="I286" s="8">
        <v>178.92409930845898</v>
      </c>
      <c r="J286" s="11"/>
      <c r="K286" s="8">
        <v>225.16605946669222</v>
      </c>
      <c r="L286" s="8"/>
      <c r="M286" s="8">
        <v>6</v>
      </c>
      <c r="N286" s="8"/>
      <c r="O286" s="8">
        <v>0.59764455221302626</v>
      </c>
      <c r="P286" s="8">
        <v>1.1342915196878636</v>
      </c>
      <c r="Q286" s="8">
        <v>34796</v>
      </c>
      <c r="R286" s="8">
        <v>1817</v>
      </c>
      <c r="S286" s="8">
        <v>1816500</v>
      </c>
      <c r="T286" s="8">
        <v>1915418</v>
      </c>
      <c r="U286" s="14">
        <v>340806</v>
      </c>
      <c r="V286" s="8">
        <v>60563623</v>
      </c>
      <c r="W286" s="8"/>
      <c r="X286" s="8"/>
      <c r="Y286" s="8">
        <v>99027580793</v>
      </c>
      <c r="Z286" s="8">
        <v>109757988495</v>
      </c>
      <c r="AA286" s="18">
        <f t="shared" si="4"/>
        <v>612622.92708461708</v>
      </c>
      <c r="AB286" s="18">
        <v>19.341000000000001</v>
      </c>
      <c r="AC286" s="4"/>
    </row>
    <row r="287" spans="1:29" x14ac:dyDescent="0.25">
      <c r="A287" s="4" t="s">
        <v>5</v>
      </c>
      <c r="B287" s="4" t="s">
        <v>23</v>
      </c>
      <c r="C287" s="4">
        <v>2014</v>
      </c>
      <c r="D287" s="8"/>
      <c r="E287" s="8">
        <v>20.463691395240545</v>
      </c>
      <c r="F287" s="8"/>
      <c r="G287" s="8"/>
      <c r="H287" s="8"/>
      <c r="I287" s="8">
        <v>94.212190280126464</v>
      </c>
      <c r="J287" s="9">
        <v>-3.2</v>
      </c>
      <c r="K287" s="8">
        <v>165.73403472594134</v>
      </c>
      <c r="L287" s="8"/>
      <c r="M287" s="8">
        <v>6</v>
      </c>
      <c r="N287" s="8"/>
      <c r="O287" s="8">
        <v>1.1153960519246482</v>
      </c>
      <c r="P287" s="8">
        <v>-0.11409864703240657</v>
      </c>
      <c r="Q287" s="8">
        <v>-5547</v>
      </c>
      <c r="R287" s="8">
        <v>-2719</v>
      </c>
      <c r="S287" s="8">
        <v>186460</v>
      </c>
      <c r="T287" s="8">
        <v>204015</v>
      </c>
      <c r="U287" s="14">
        <v>271165</v>
      </c>
      <c r="V287" s="8">
        <v>49496717</v>
      </c>
      <c r="W287" s="8"/>
      <c r="X287" s="8"/>
      <c r="Y287" s="8">
        <v>76566933430</v>
      </c>
      <c r="Z287" s="8">
        <v>74150256247</v>
      </c>
      <c r="AA287" s="18">
        <f t="shared" si="4"/>
        <v>555813.58094518096</v>
      </c>
      <c r="AB287" s="18">
        <v>20.43</v>
      </c>
      <c r="AC287" s="4"/>
    </row>
    <row r="288" spans="1:29" x14ac:dyDescent="0.25">
      <c r="A288" s="4" t="s">
        <v>6</v>
      </c>
      <c r="B288" s="4" t="s">
        <v>24</v>
      </c>
      <c r="C288" s="4">
        <v>2014</v>
      </c>
      <c r="D288" s="8"/>
      <c r="E288" s="8">
        <v>22.15677842705734</v>
      </c>
      <c r="F288" s="8"/>
      <c r="G288" s="8">
        <v>-28944768415.013</v>
      </c>
      <c r="H288" s="8"/>
      <c r="I288" s="8">
        <v>94.85328840220798</v>
      </c>
      <c r="J288" s="9">
        <v>-4</v>
      </c>
      <c r="K288" s="8">
        <v>147.96541441319346</v>
      </c>
      <c r="L288" s="8"/>
      <c r="M288" s="8">
        <v>6</v>
      </c>
      <c r="N288" s="8"/>
      <c r="O288" s="8">
        <v>0.56987491643580768</v>
      </c>
      <c r="P288" s="8">
        <v>0.17956304145836555</v>
      </c>
      <c r="Q288" s="8">
        <v>-89638</v>
      </c>
      <c r="R288" s="8">
        <v>-4185</v>
      </c>
      <c r="S288" s="8">
        <v>2060110</v>
      </c>
      <c r="T288" s="8">
        <v>2141902</v>
      </c>
      <c r="U288" s="14">
        <v>2846889</v>
      </c>
      <c r="V288" s="8">
        <v>44538147</v>
      </c>
      <c r="W288" s="8"/>
      <c r="X288" s="8"/>
      <c r="Y288" s="8">
        <v>666334272832</v>
      </c>
      <c r="Z288" s="8">
        <v>566656165381</v>
      </c>
      <c r="AA288" s="18">
        <f t="shared" si="4"/>
        <v>433100.98785481276</v>
      </c>
      <c r="AB288" s="18">
        <v>21.989000000000001</v>
      </c>
      <c r="AC288" s="4"/>
    </row>
    <row r="289" spans="1:29" x14ac:dyDescent="0.25">
      <c r="A289" s="4" t="s">
        <v>7</v>
      </c>
      <c r="B289" s="4" t="s">
        <v>32</v>
      </c>
      <c r="C289" s="4">
        <v>2014</v>
      </c>
      <c r="D289" s="8"/>
      <c r="E289" s="8">
        <v>18.962390530995698</v>
      </c>
      <c r="F289" s="8"/>
      <c r="G289" s="8">
        <v>290324657109.34601</v>
      </c>
      <c r="H289" s="8"/>
      <c r="I289" s="8">
        <v>79.960465460656593</v>
      </c>
      <c r="J289" s="9">
        <v>1.8</v>
      </c>
      <c r="K289" s="8">
        <v>141.14130154030389</v>
      </c>
      <c r="L289" s="8"/>
      <c r="M289" s="8">
        <v>8</v>
      </c>
      <c r="N289" s="8"/>
      <c r="O289" s="8">
        <v>1.724795653973743</v>
      </c>
      <c r="P289" s="8">
        <v>1.6043810064094117</v>
      </c>
      <c r="Q289" s="8">
        <v>18042</v>
      </c>
      <c r="R289" s="8" t="s">
        <v>124</v>
      </c>
      <c r="S289" s="8">
        <v>2723000</v>
      </c>
      <c r="T289" s="8">
        <v>2903790</v>
      </c>
      <c r="U289" s="14">
        <v>3859547</v>
      </c>
      <c r="V289" s="8">
        <v>47589972</v>
      </c>
      <c r="W289" s="8"/>
      <c r="X289" s="8"/>
      <c r="Y289" s="8">
        <v>1223836593296</v>
      </c>
      <c r="Z289" s="8">
        <v>1511136509711</v>
      </c>
      <c r="AA289" s="18">
        <f t="shared" si="4"/>
        <v>708625.41718160186</v>
      </c>
      <c r="AB289" s="18">
        <v>18.878</v>
      </c>
      <c r="AC289" s="4"/>
    </row>
    <row r="290" spans="1:29" x14ac:dyDescent="0.25">
      <c r="A290" s="4" t="s">
        <v>8</v>
      </c>
      <c r="B290" s="4" t="s">
        <v>33</v>
      </c>
      <c r="C290" s="4">
        <v>2014</v>
      </c>
      <c r="D290" s="8"/>
      <c r="E290" s="8">
        <v>24.00144526929224</v>
      </c>
      <c r="F290" s="8"/>
      <c r="G290" s="8">
        <v>5440745089.56077</v>
      </c>
      <c r="H290" s="8"/>
      <c r="I290" s="8">
        <v>233.53656549042731</v>
      </c>
      <c r="J290" s="11"/>
      <c r="K290" s="8">
        <v>236.32480126438895</v>
      </c>
      <c r="L290" s="8">
        <v>4.96</v>
      </c>
      <c r="M290" s="8">
        <v>7</v>
      </c>
      <c r="N290" s="8">
        <v>5</v>
      </c>
      <c r="O290" s="8">
        <v>2.8958745124085823</v>
      </c>
      <c r="P290" s="8">
        <v>2.5012390936380626</v>
      </c>
      <c r="Q290" s="8">
        <v>113720</v>
      </c>
      <c r="R290" s="8">
        <v>5274</v>
      </c>
      <c r="S290" s="8">
        <v>2144645</v>
      </c>
      <c r="T290" s="8">
        <v>2245747</v>
      </c>
      <c r="U290" s="14">
        <v>289628</v>
      </c>
      <c r="V290" s="8">
        <v>39871096</v>
      </c>
      <c r="W290" s="8"/>
      <c r="X290" s="8"/>
      <c r="Y290" s="8">
        <v>600613065837</v>
      </c>
      <c r="Z290" s="8">
        <v>1032530680791</v>
      </c>
      <c r="AA290" s="18">
        <f t="shared" si="4"/>
        <v>5638763.3330617202</v>
      </c>
      <c r="AB290" s="18">
        <v>24.225000000000001</v>
      </c>
      <c r="AC290" s="4"/>
    </row>
    <row r="291" spans="1:29" x14ac:dyDescent="0.25">
      <c r="A291" s="4" t="s">
        <v>9</v>
      </c>
      <c r="B291" s="4" t="s">
        <v>25</v>
      </c>
      <c r="C291" s="4">
        <v>2014</v>
      </c>
      <c r="D291" s="8"/>
      <c r="E291" s="8">
        <v>16.532863407079187</v>
      </c>
      <c r="F291" s="8"/>
      <c r="G291" s="8">
        <v>40474478090.936203</v>
      </c>
      <c r="H291" s="8"/>
      <c r="I291" s="8">
        <v>89.282028513347171</v>
      </c>
      <c r="J291" s="9">
        <v>-3</v>
      </c>
      <c r="K291" s="8">
        <v>172.75011792703819</v>
      </c>
      <c r="L291" s="8">
        <v>4.4425666666666697</v>
      </c>
      <c r="M291" s="8">
        <v>7</v>
      </c>
      <c r="N291" s="8">
        <v>4.8666666666666698</v>
      </c>
      <c r="O291" s="8">
        <v>0.85169284197625927</v>
      </c>
      <c r="P291" s="8">
        <v>-0.42609676664162066</v>
      </c>
      <c r="Q291" s="8">
        <v>24212</v>
      </c>
      <c r="R291" s="8">
        <v>1498</v>
      </c>
      <c r="S291" s="8">
        <v>1537258</v>
      </c>
      <c r="T291" s="8">
        <v>1616045</v>
      </c>
      <c r="U291" s="14">
        <v>2147952</v>
      </c>
      <c r="V291" s="8">
        <v>35823219</v>
      </c>
      <c r="W291" s="8"/>
      <c r="X291" s="8"/>
      <c r="Y291" s="8">
        <v>477523160535</v>
      </c>
      <c r="Z291" s="8">
        <v>543431225986</v>
      </c>
      <c r="AA291" s="18">
        <f t="shared" si="4"/>
        <v>475315.27078863961</v>
      </c>
      <c r="AB291" s="18">
        <v>16.527999999999999</v>
      </c>
      <c r="AC291" s="4"/>
    </row>
    <row r="292" spans="1:29" x14ac:dyDescent="0.25">
      <c r="A292" s="4" t="s">
        <v>10</v>
      </c>
      <c r="B292" s="4" t="s">
        <v>29</v>
      </c>
      <c r="C292" s="4">
        <v>2014</v>
      </c>
      <c r="D292" s="8"/>
      <c r="E292" s="8"/>
      <c r="F292" s="8"/>
      <c r="G292" s="8">
        <v>24404779638.3694</v>
      </c>
      <c r="H292" s="8"/>
      <c r="I292" s="8">
        <v>188.13489126581945</v>
      </c>
      <c r="J292" s="11"/>
      <c r="K292" s="8">
        <v>374.24354442804611</v>
      </c>
      <c r="L292" s="8">
        <v>1.2251666666666701</v>
      </c>
      <c r="M292" s="8">
        <v>6</v>
      </c>
      <c r="N292" s="8">
        <v>1.2191666666666701</v>
      </c>
      <c r="O292" s="8">
        <v>1.6417847174932518</v>
      </c>
      <c r="P292" s="8">
        <v>-0.10447888984916176</v>
      </c>
      <c r="Q292" s="8">
        <v>-37478786</v>
      </c>
      <c r="R292" s="8">
        <v>-7682</v>
      </c>
      <c r="S292" s="8">
        <v>527049700</v>
      </c>
      <c r="T292" s="8">
        <v>487882300</v>
      </c>
      <c r="U292" s="14">
        <v>4616335</v>
      </c>
      <c r="V292" s="8">
        <v>36331742</v>
      </c>
      <c r="W292" s="8"/>
      <c r="X292" s="8"/>
      <c r="Y292" s="8">
        <v>822251111967</v>
      </c>
      <c r="Z292" s="8">
        <v>683845619834</v>
      </c>
      <c r="AA292" s="18">
        <f t="shared" si="4"/>
        <v>326253.77746653999</v>
      </c>
      <c r="AB292" s="18">
        <v>21.831</v>
      </c>
      <c r="AC292" s="4"/>
    </row>
    <row r="293" spans="1:29" x14ac:dyDescent="0.25">
      <c r="A293" s="4" t="s">
        <v>11</v>
      </c>
      <c r="B293" s="4" t="s">
        <v>26</v>
      </c>
      <c r="C293" s="4">
        <v>2014</v>
      </c>
      <c r="D293" s="8"/>
      <c r="E293" s="8"/>
      <c r="F293" s="8"/>
      <c r="G293" s="8"/>
      <c r="H293" s="8"/>
      <c r="I293" s="8"/>
      <c r="J293" s="9">
        <v>0.6</v>
      </c>
      <c r="K293" s="8"/>
      <c r="L293" s="8"/>
      <c r="M293" s="8">
        <v>0</v>
      </c>
      <c r="N293" s="8"/>
      <c r="O293" s="8"/>
      <c r="P293" s="8"/>
      <c r="Q293" s="8" t="s">
        <v>142</v>
      </c>
      <c r="R293" s="8" t="s">
        <v>150</v>
      </c>
      <c r="S293" s="8">
        <v>35752</v>
      </c>
      <c r="T293" s="8">
        <v>46944</v>
      </c>
      <c r="U293" s="14">
        <v>62395</v>
      </c>
      <c r="V293" s="8">
        <v>111716268</v>
      </c>
      <c r="W293" s="8"/>
      <c r="X293" s="8"/>
      <c r="Y293" s="8">
        <v>23830274562</v>
      </c>
      <c r="Z293" s="8">
        <v>14739125371</v>
      </c>
      <c r="AA293" s="18">
        <f t="shared" si="4"/>
        <v>618148.88906162349</v>
      </c>
      <c r="AB293" s="18">
        <v>15.852</v>
      </c>
      <c r="AC293" s="4"/>
    </row>
    <row r="294" spans="1:29" x14ac:dyDescent="0.25">
      <c r="A294" s="4" t="s">
        <v>12</v>
      </c>
      <c r="B294" s="4" t="s">
        <v>34</v>
      </c>
      <c r="C294" s="4">
        <v>2014</v>
      </c>
      <c r="D294" s="8"/>
      <c r="E294" s="8">
        <v>18.361090978447454</v>
      </c>
      <c r="F294" s="8"/>
      <c r="G294" s="8"/>
      <c r="H294" s="8"/>
      <c r="I294" s="8">
        <v>117.87129506008012</v>
      </c>
      <c r="J294" s="9">
        <v>-2.2999999999999998</v>
      </c>
      <c r="K294" s="8">
        <v>232.83723059317185</v>
      </c>
      <c r="L294" s="8"/>
      <c r="M294" s="8">
        <v>7</v>
      </c>
      <c r="N294" s="8"/>
      <c r="O294" s="8">
        <v>1.0649760807498723</v>
      </c>
      <c r="P294" s="8">
        <v>0.87391334503566043</v>
      </c>
      <c r="Q294" s="8">
        <v>-14787</v>
      </c>
      <c r="R294" s="8">
        <v>-2269</v>
      </c>
      <c r="S294" s="8">
        <v>632750</v>
      </c>
      <c r="T294" s="8">
        <v>651815</v>
      </c>
      <c r="U294" s="14">
        <v>866354</v>
      </c>
      <c r="V294" s="8">
        <v>51372963</v>
      </c>
      <c r="W294" s="8"/>
      <c r="X294" s="8"/>
      <c r="Y294" s="8">
        <v>508438214234</v>
      </c>
      <c r="Z294" s="8">
        <v>574475733507</v>
      </c>
      <c r="AA294" s="18">
        <f t="shared" si="4"/>
        <v>1249967.0431959685</v>
      </c>
      <c r="AB294" s="18">
        <v>18.669</v>
      </c>
      <c r="AC294" s="4"/>
    </row>
    <row r="295" spans="1:29" x14ac:dyDescent="0.25">
      <c r="A295" s="4" t="s">
        <v>13</v>
      </c>
      <c r="B295" s="4" t="s">
        <v>35</v>
      </c>
      <c r="C295" s="4">
        <v>2014</v>
      </c>
      <c r="D295" s="8"/>
      <c r="E295" s="8"/>
      <c r="F295" s="8"/>
      <c r="G295" s="8"/>
      <c r="H295" s="8"/>
      <c r="I295" s="8"/>
      <c r="J295" s="11"/>
      <c r="K295" s="8"/>
      <c r="L295" s="8">
        <v>2.56304166666667</v>
      </c>
      <c r="M295" s="8">
        <v>8</v>
      </c>
      <c r="N295" s="8">
        <v>5.8041666666666698</v>
      </c>
      <c r="O295" s="8"/>
      <c r="P295" s="8"/>
      <c r="Q295" s="8">
        <v>-1439</v>
      </c>
      <c r="R295" s="8" t="s">
        <v>159</v>
      </c>
      <c r="S295" s="8">
        <v>214543</v>
      </c>
      <c r="T295" s="8">
        <v>238434</v>
      </c>
      <c r="U295" s="14">
        <v>198118</v>
      </c>
      <c r="V295" s="8">
        <v>43837294</v>
      </c>
      <c r="W295" s="8"/>
      <c r="X295" s="8"/>
      <c r="Y295" s="8">
        <v>42647834747</v>
      </c>
      <c r="Z295" s="8">
        <v>41767357287</v>
      </c>
      <c r="AA295" s="18">
        <f t="shared" si="4"/>
        <v>426085.42400993349</v>
      </c>
      <c r="AB295" s="18">
        <v>23.138000000000002</v>
      </c>
      <c r="AC295" s="4"/>
    </row>
    <row r="296" spans="1:29" x14ac:dyDescent="0.25">
      <c r="A296" s="4" t="s">
        <v>14</v>
      </c>
      <c r="B296" s="4" t="s">
        <v>36</v>
      </c>
      <c r="C296" s="4">
        <v>2014</v>
      </c>
      <c r="D296" s="8"/>
      <c r="E296" s="8">
        <v>14.870296218945093</v>
      </c>
      <c r="F296" s="8"/>
      <c r="G296" s="8"/>
      <c r="H296" s="8"/>
      <c r="I296" s="8">
        <v>130.01872930804424</v>
      </c>
      <c r="J296" s="9">
        <v>-4.5</v>
      </c>
      <c r="K296" s="8">
        <v>174.2675141567795</v>
      </c>
      <c r="L296" s="8"/>
      <c r="M296" s="8">
        <v>7</v>
      </c>
      <c r="N296" s="8"/>
      <c r="O296" s="8">
        <v>1.2520867517773411</v>
      </c>
      <c r="P296" s="8">
        <v>0.8911297182595348</v>
      </c>
      <c r="Q296" s="8" t="s">
        <v>162</v>
      </c>
      <c r="R296" s="8" t="s">
        <v>166</v>
      </c>
      <c r="S296" s="8">
        <v>167859</v>
      </c>
      <c r="T296" s="8">
        <v>173053</v>
      </c>
      <c r="U296" s="14">
        <v>230012</v>
      </c>
      <c r="V296" s="8">
        <v>22130488</v>
      </c>
      <c r="W296" s="8"/>
      <c r="X296" s="8"/>
      <c r="Y296" s="8">
        <v>77989175283</v>
      </c>
      <c r="Z296" s="8">
        <v>63986524892</v>
      </c>
      <c r="AA296" s="18">
        <f t="shared" si="4"/>
        <v>617253.44840703963</v>
      </c>
      <c r="AB296" s="18">
        <v>14.875999999999999</v>
      </c>
      <c r="AC296" s="4"/>
    </row>
    <row r="297" spans="1:29" x14ac:dyDescent="0.25">
      <c r="A297" s="4" t="s">
        <v>15</v>
      </c>
      <c r="B297" s="4" t="s">
        <v>37</v>
      </c>
      <c r="C297" s="4">
        <v>2014</v>
      </c>
      <c r="D297" s="8"/>
      <c r="E297" s="8">
        <v>19.466418005628885</v>
      </c>
      <c r="F297" s="8"/>
      <c r="G297" s="8"/>
      <c r="H297" s="8"/>
      <c r="I297" s="8">
        <v>127.5316518480938</v>
      </c>
      <c r="J297" s="9">
        <v>-5.8</v>
      </c>
      <c r="K297" s="8">
        <v>207.11763877827315</v>
      </c>
      <c r="L297" s="8"/>
      <c r="M297" s="8">
        <v>7</v>
      </c>
      <c r="N297" s="8"/>
      <c r="O297" s="8">
        <v>-0.49720202123432955</v>
      </c>
      <c r="P297" s="8">
        <v>1.3893719394789628</v>
      </c>
      <c r="Q297" s="8">
        <v>-61741</v>
      </c>
      <c r="R297" s="8">
        <v>-5833</v>
      </c>
      <c r="S297" s="8">
        <v>1053296</v>
      </c>
      <c r="T297" s="8">
        <v>1058469</v>
      </c>
      <c r="U297" s="14">
        <v>1406855</v>
      </c>
      <c r="V297" s="8">
        <v>30278346</v>
      </c>
      <c r="W297" s="8"/>
      <c r="X297" s="8"/>
      <c r="Y297" s="8">
        <v>350977772970</v>
      </c>
      <c r="Z297" s="8">
        <v>318649311794</v>
      </c>
      <c r="AA297" s="18">
        <f t="shared" si="4"/>
        <v>475974.48547575978</v>
      </c>
      <c r="AB297" s="18">
        <v>19.466000000000001</v>
      </c>
      <c r="AC297" s="4"/>
    </row>
    <row r="298" spans="1:29" x14ac:dyDescent="0.25">
      <c r="A298" s="4" t="s">
        <v>16</v>
      </c>
      <c r="B298" s="4" t="s">
        <v>27</v>
      </c>
      <c r="C298" s="4">
        <v>2014</v>
      </c>
      <c r="D298" s="8"/>
      <c r="E298" s="8">
        <v>23.477943670836925</v>
      </c>
      <c r="F298" s="8"/>
      <c r="G298" s="8"/>
      <c r="H298" s="8"/>
      <c r="I298" s="8"/>
      <c r="J298" s="9">
        <v>-1.9</v>
      </c>
      <c r="K298" s="8"/>
      <c r="L298" s="8"/>
      <c r="M298" s="8">
        <v>5</v>
      </c>
      <c r="N298" s="8"/>
      <c r="O298" s="8">
        <v>1.3902120452292479</v>
      </c>
      <c r="P298" s="8">
        <v>2.2784414743001662</v>
      </c>
      <c r="Q298" s="8">
        <v>-83196</v>
      </c>
      <c r="R298" s="8">
        <v>-2129</v>
      </c>
      <c r="S298" s="8">
        <v>3855648</v>
      </c>
      <c r="T298" s="8">
        <v>3907518</v>
      </c>
      <c r="U298" s="14">
        <v>570137</v>
      </c>
      <c r="V298" s="8">
        <v>58491468</v>
      </c>
      <c r="W298" s="8"/>
      <c r="X298" s="8"/>
      <c r="Y298" s="8">
        <v>162451788565</v>
      </c>
      <c r="Z298" s="8">
        <v>164343835349</v>
      </c>
      <c r="AA298" s="18">
        <f t="shared" si="4"/>
        <v>573187.88977736933</v>
      </c>
      <c r="AB298" s="18">
        <v>23.337</v>
      </c>
      <c r="AC298" s="4"/>
    </row>
    <row r="299" spans="1:29" x14ac:dyDescent="0.25">
      <c r="A299" s="4" t="s">
        <v>17</v>
      </c>
      <c r="B299" s="4" t="s">
        <v>38</v>
      </c>
      <c r="C299" s="4">
        <v>2014</v>
      </c>
      <c r="D299" s="8"/>
      <c r="E299" s="8"/>
      <c r="F299" s="8"/>
      <c r="G299" s="8">
        <v>49029319650.037102</v>
      </c>
      <c r="H299" s="8"/>
      <c r="I299" s="8"/>
      <c r="J299" s="11"/>
      <c r="K299" s="8"/>
      <c r="L299" s="8">
        <v>2.8163333333333331</v>
      </c>
      <c r="M299" s="8">
        <v>6</v>
      </c>
      <c r="N299" s="8">
        <v>2.69</v>
      </c>
      <c r="O299" s="8"/>
      <c r="P299" s="8"/>
      <c r="Q299" s="8">
        <v>1399</v>
      </c>
      <c r="R299" s="8" t="s">
        <v>191</v>
      </c>
      <c r="S299" s="8">
        <v>648703</v>
      </c>
      <c r="T299" s="8">
        <v>651766</v>
      </c>
      <c r="U299" s="14">
        <v>712050</v>
      </c>
      <c r="V299" s="8">
        <v>87475464</v>
      </c>
      <c r="W299" s="8"/>
      <c r="X299" s="8"/>
      <c r="Y299" s="8">
        <v>275053992633</v>
      </c>
      <c r="Z299" s="8">
        <v>311145884178</v>
      </c>
      <c r="AA299" s="18">
        <f t="shared" si="4"/>
        <v>823256.62075837376</v>
      </c>
      <c r="AB299" s="18">
        <v>23.574000000000002</v>
      </c>
      <c r="AC299" s="4"/>
    </row>
    <row r="300" spans="1:29" x14ac:dyDescent="0.25">
      <c r="A300" s="4" t="s">
        <v>18</v>
      </c>
      <c r="B300" s="4" t="s">
        <v>39</v>
      </c>
      <c r="C300" s="4">
        <v>2014</v>
      </c>
      <c r="D300" s="8"/>
      <c r="E300" s="8">
        <v>17.727229760983874</v>
      </c>
      <c r="F300" s="8"/>
      <c r="G300" s="8">
        <v>-161403920083.05801</v>
      </c>
      <c r="H300" s="8"/>
      <c r="I300" s="8">
        <v>141.17645654132764</v>
      </c>
      <c r="J300" s="9">
        <v>-5.8</v>
      </c>
      <c r="K300" s="8">
        <v>171.47468967037722</v>
      </c>
      <c r="L300" s="8">
        <v>0.119916666666667</v>
      </c>
      <c r="M300" s="8">
        <v>8</v>
      </c>
      <c r="N300" s="8">
        <v>0.5</v>
      </c>
      <c r="O300" s="8">
        <v>1.7652204559126687</v>
      </c>
      <c r="P300" s="8">
        <v>2.5530331807321858</v>
      </c>
      <c r="Q300" s="8">
        <v>-101798</v>
      </c>
      <c r="R300" s="8">
        <v>-5694</v>
      </c>
      <c r="S300" s="8">
        <v>1697709</v>
      </c>
      <c r="T300" s="8">
        <v>1787871</v>
      </c>
      <c r="U300" s="14">
        <v>2945146</v>
      </c>
      <c r="V300" s="8">
        <v>45653410</v>
      </c>
      <c r="W300" s="8"/>
      <c r="X300" s="8"/>
      <c r="Y300" s="8">
        <v>1012019243007</v>
      </c>
      <c r="Z300" s="8">
        <v>780875422143</v>
      </c>
      <c r="AA300" s="18">
        <f t="shared" si="4"/>
        <v>608762.57582815923</v>
      </c>
      <c r="AB300" s="18">
        <v>17.661999999999999</v>
      </c>
      <c r="AC300" s="4"/>
    </row>
    <row r="301" spans="1:29" x14ac:dyDescent="0.25">
      <c r="A301" s="4" t="s">
        <v>19</v>
      </c>
      <c r="B301" s="4" t="s">
        <v>30</v>
      </c>
      <c r="C301" s="4">
        <v>2014</v>
      </c>
      <c r="D301" s="8"/>
      <c r="E301" s="8"/>
      <c r="F301" s="8"/>
      <c r="G301" s="8">
        <v>-410634000000</v>
      </c>
      <c r="H301" s="8"/>
      <c r="I301" s="8">
        <v>195.6282258065371</v>
      </c>
      <c r="J301" s="8"/>
      <c r="K301" s="8">
        <v>244.99874785042311</v>
      </c>
      <c r="L301" s="8">
        <v>3.2149999999999999</v>
      </c>
      <c r="M301" s="8">
        <v>8</v>
      </c>
      <c r="N301" s="8">
        <v>3.25</v>
      </c>
      <c r="O301" s="8">
        <v>1.4589956557165209</v>
      </c>
      <c r="P301" s="8">
        <v>2.3882269070168718</v>
      </c>
      <c r="Q301" s="8">
        <v>-928911</v>
      </c>
      <c r="R301" s="8">
        <v>-5333</v>
      </c>
      <c r="S301" s="8">
        <v>16085600</v>
      </c>
      <c r="T301" s="8">
        <v>17418925</v>
      </c>
      <c r="U301" s="14">
        <v>17418925</v>
      </c>
      <c r="V301" s="8">
        <v>54596653</v>
      </c>
      <c r="W301" s="8"/>
      <c r="X301" s="8"/>
      <c r="Y301" s="8">
        <v>2346040540256</v>
      </c>
      <c r="Z301" s="8">
        <v>1840426440822</v>
      </c>
      <c r="AA301" s="18">
        <f t="shared" si="4"/>
        <v>240340.14619604827</v>
      </c>
      <c r="AB301" s="18">
        <v>19.756</v>
      </c>
      <c r="AC301" s="4"/>
    </row>
    <row r="302" spans="1:29" x14ac:dyDescent="0.25">
      <c r="K302"/>
    </row>
  </sheetData>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pane xSplit="1" ySplit="1" topLeftCell="B2" activePane="bottomRight" state="frozen"/>
      <selection pane="topRight" activeCell="B1" sqref="B1"/>
      <selection pane="bottomLeft" activeCell="A2" sqref="A2"/>
      <selection pane="bottomRight" activeCell="D22" sqref="D22"/>
    </sheetView>
  </sheetViews>
  <sheetFormatPr baseColWidth="10" defaultColWidth="16.140625" defaultRowHeight="15" x14ac:dyDescent="0.25"/>
  <cols>
    <col min="1" max="3" width="16.140625" style="3"/>
    <col min="4" max="4" width="30.140625" style="3" customWidth="1"/>
    <col min="5" max="5" width="48.42578125" style="3" customWidth="1"/>
    <col min="6" max="16384" width="16.140625" style="3"/>
  </cols>
  <sheetData>
    <row r="1" spans="1:5" s="2" customFormat="1" x14ac:dyDescent="0.25">
      <c r="A1" s="2" t="s">
        <v>42</v>
      </c>
      <c r="B1" s="2" t="s">
        <v>43</v>
      </c>
      <c r="C1" s="2" t="s">
        <v>45</v>
      </c>
      <c r="D1" s="2" t="s">
        <v>44</v>
      </c>
      <c r="E1" s="2" t="s">
        <v>46</v>
      </c>
    </row>
    <row r="2" spans="1:5" s="2" customFormat="1" ht="45" x14ac:dyDescent="0.25">
      <c r="A2" s="2" t="s">
        <v>683</v>
      </c>
      <c r="B2" s="2" t="s">
        <v>684</v>
      </c>
      <c r="C2" s="2" t="s">
        <v>690</v>
      </c>
      <c r="E2" s="2" t="s">
        <v>685</v>
      </c>
    </row>
    <row r="3" spans="1:5" s="2" customFormat="1" ht="30" x14ac:dyDescent="0.25">
      <c r="A3" s="2" t="s">
        <v>686</v>
      </c>
      <c r="B3" s="2" t="s">
        <v>688</v>
      </c>
    </row>
    <row r="4" spans="1:5" s="2" customFormat="1" x14ac:dyDescent="0.25">
      <c r="A4" s="2" t="s">
        <v>687</v>
      </c>
      <c r="B4" s="2" t="s">
        <v>689</v>
      </c>
    </row>
    <row r="5" spans="1:5" ht="109.5" customHeight="1" x14ac:dyDescent="0.25">
      <c r="A5" s="3" t="s">
        <v>40</v>
      </c>
      <c r="B5" s="3" t="s">
        <v>41</v>
      </c>
      <c r="C5" s="3" t="s">
        <v>48</v>
      </c>
      <c r="E5" s="3" t="s">
        <v>47</v>
      </c>
    </row>
    <row r="6" spans="1:5" ht="210" x14ac:dyDescent="0.25">
      <c r="A6" s="3" t="s">
        <v>51</v>
      </c>
      <c r="B6" s="3" t="s">
        <v>52</v>
      </c>
      <c r="C6" s="3" t="s">
        <v>48</v>
      </c>
      <c r="E6" s="3" t="s">
        <v>53</v>
      </c>
    </row>
    <row r="7" spans="1:5" ht="150" x14ac:dyDescent="0.25">
      <c r="A7" s="3" t="s">
        <v>55</v>
      </c>
      <c r="B7" s="3" t="s">
        <v>54</v>
      </c>
      <c r="C7" s="3" t="s">
        <v>48</v>
      </c>
      <c r="E7" s="3" t="s">
        <v>56</v>
      </c>
    </row>
    <row r="8" spans="1:5" ht="45" x14ac:dyDescent="0.25">
      <c r="A8" s="3" t="s">
        <v>57</v>
      </c>
      <c r="B8" s="5" t="s">
        <v>58</v>
      </c>
      <c r="C8" s="3" t="s">
        <v>59</v>
      </c>
      <c r="D8" s="3" t="s">
        <v>60</v>
      </c>
      <c r="E8" s="3" t="s">
        <v>61</v>
      </c>
    </row>
    <row r="9" spans="1:5" ht="75" x14ac:dyDescent="0.25">
      <c r="A9" s="3" t="s">
        <v>65</v>
      </c>
      <c r="B9" s="3" t="s">
        <v>62</v>
      </c>
      <c r="C9" s="3" t="s">
        <v>63</v>
      </c>
      <c r="E9" s="3" t="s">
        <v>64</v>
      </c>
    </row>
    <row r="10" spans="1:5" ht="240" x14ac:dyDescent="0.25">
      <c r="A10" s="3" t="s">
        <v>73</v>
      </c>
      <c r="B10" s="5" t="s">
        <v>66</v>
      </c>
      <c r="E10" s="3" t="s">
        <v>67</v>
      </c>
    </row>
    <row r="11" spans="1:5" ht="63.75" x14ac:dyDescent="0.25">
      <c r="A11" s="3" t="s">
        <v>91</v>
      </c>
      <c r="B11" s="6" t="s">
        <v>68</v>
      </c>
      <c r="C11" s="6" t="s">
        <v>69</v>
      </c>
      <c r="D11" s="6" t="s">
        <v>70</v>
      </c>
      <c r="E11" s="6" t="s">
        <v>68</v>
      </c>
    </row>
    <row r="12" spans="1:5" ht="180" x14ac:dyDescent="0.25">
      <c r="A12" s="3" t="s">
        <v>72</v>
      </c>
      <c r="B12" s="5" t="s">
        <v>71</v>
      </c>
      <c r="C12" s="6" t="s">
        <v>69</v>
      </c>
      <c r="E12" s="3" t="s">
        <v>74</v>
      </c>
    </row>
    <row r="13" spans="1:5" ht="150" x14ac:dyDescent="0.25">
      <c r="A13" s="3" t="s">
        <v>76</v>
      </c>
      <c r="B13" s="5" t="s">
        <v>77</v>
      </c>
      <c r="C13" s="3" t="s">
        <v>77</v>
      </c>
      <c r="E13" s="3" t="s">
        <v>78</v>
      </c>
    </row>
    <row r="14" spans="1:5" ht="120" x14ac:dyDescent="0.25">
      <c r="A14" s="3" t="s">
        <v>80</v>
      </c>
      <c r="B14" s="3" t="s">
        <v>79</v>
      </c>
      <c r="C14" s="3" t="s">
        <v>79</v>
      </c>
      <c r="E14" s="3" t="s">
        <v>81</v>
      </c>
    </row>
    <row r="15" spans="1:5" ht="105" x14ac:dyDescent="0.25">
      <c r="A15" s="3" t="s">
        <v>82</v>
      </c>
      <c r="B15" s="5" t="s">
        <v>83</v>
      </c>
      <c r="C15" s="5" t="s">
        <v>83</v>
      </c>
      <c r="E15" s="3" t="s">
        <v>84</v>
      </c>
    </row>
    <row r="16" spans="1:5" ht="75" x14ac:dyDescent="0.25">
      <c r="A16" s="3" t="s">
        <v>85</v>
      </c>
      <c r="B16" s="5" t="s">
        <v>86</v>
      </c>
      <c r="C16" s="5" t="s">
        <v>86</v>
      </c>
      <c r="E16" s="3" t="s">
        <v>87</v>
      </c>
    </row>
    <row r="17" spans="1:5" ht="409.5" x14ac:dyDescent="0.25">
      <c r="A17" s="3" t="s">
        <v>90</v>
      </c>
      <c r="B17" s="3" t="s">
        <v>88</v>
      </c>
      <c r="C17" s="3" t="s">
        <v>88</v>
      </c>
      <c r="D17" s="3" t="s">
        <v>98</v>
      </c>
      <c r="E17" s="3" t="s">
        <v>89</v>
      </c>
    </row>
    <row r="18" spans="1:5" ht="409.5" x14ac:dyDescent="0.25">
      <c r="A18" s="3" t="s">
        <v>96</v>
      </c>
      <c r="B18" s="3" t="s">
        <v>92</v>
      </c>
      <c r="C18" s="3" t="s">
        <v>94</v>
      </c>
      <c r="D18" s="3" t="s">
        <v>98</v>
      </c>
      <c r="E18" s="3" t="s">
        <v>93</v>
      </c>
    </row>
    <row r="19" spans="1:5" ht="409.5" x14ac:dyDescent="0.25">
      <c r="A19" s="3" t="s">
        <v>97</v>
      </c>
      <c r="B19" s="3" t="s">
        <v>92</v>
      </c>
      <c r="C19" s="3" t="s">
        <v>95</v>
      </c>
      <c r="D19" s="3" t="s">
        <v>98</v>
      </c>
      <c r="E19" s="3" t="s">
        <v>93</v>
      </c>
    </row>
    <row r="20" spans="1:5" ht="90" x14ac:dyDescent="0.25">
      <c r="A20" s="3" t="s">
        <v>203</v>
      </c>
      <c r="B20" s="3" t="s">
        <v>207</v>
      </c>
      <c r="C20" s="3" t="s">
        <v>668</v>
      </c>
      <c r="E20" s="3" t="s">
        <v>673</v>
      </c>
    </row>
    <row r="21" spans="1:5" ht="75" x14ac:dyDescent="0.25">
      <c r="A21" s="3" t="s">
        <v>202</v>
      </c>
      <c r="B21" s="3" t="s">
        <v>209</v>
      </c>
      <c r="C21" s="3" t="s">
        <v>669</v>
      </c>
      <c r="E21" s="3" t="s">
        <v>672</v>
      </c>
    </row>
    <row r="22" spans="1:5" ht="180" x14ac:dyDescent="0.25">
      <c r="A22" s="3" t="s">
        <v>204</v>
      </c>
      <c r="B22" s="3" t="s">
        <v>208</v>
      </c>
      <c r="C22" s="3" t="s">
        <v>670</v>
      </c>
      <c r="E22" s="3" t="s">
        <v>671</v>
      </c>
    </row>
    <row r="23" spans="1:5" ht="60" x14ac:dyDescent="0.25">
      <c r="A23" s="3" t="s">
        <v>206</v>
      </c>
      <c r="B23" s="3" t="s">
        <v>210</v>
      </c>
      <c r="C23" s="3" t="s">
        <v>211</v>
      </c>
      <c r="E23" s="7" t="s">
        <v>674</v>
      </c>
    </row>
    <row r="24" spans="1:5" ht="30" x14ac:dyDescent="0.25">
      <c r="A24" s="3" t="s">
        <v>666</v>
      </c>
      <c r="B24" s="3" t="s">
        <v>657</v>
      </c>
      <c r="C24" s="3" t="s">
        <v>658</v>
      </c>
    </row>
    <row r="25" spans="1:5" ht="30" x14ac:dyDescent="0.25">
      <c r="A25" s="3" t="s">
        <v>667</v>
      </c>
      <c r="B25" s="3" t="s">
        <v>659</v>
      </c>
      <c r="C25" s="3" t="s">
        <v>658</v>
      </c>
    </row>
    <row r="26" spans="1:5" ht="30" x14ac:dyDescent="0.25">
      <c r="A26" s="3" t="s">
        <v>660</v>
      </c>
      <c r="C26" s="3" t="s">
        <v>662</v>
      </c>
      <c r="D26" s="3" t="s">
        <v>661</v>
      </c>
      <c r="E26" s="3" t="s">
        <v>664</v>
      </c>
    </row>
    <row r="27" spans="1:5" ht="30" x14ac:dyDescent="0.25">
      <c r="A27" s="3" t="s">
        <v>663</v>
      </c>
      <c r="C27" s="3" t="s">
        <v>662</v>
      </c>
      <c r="D27" s="3" t="s">
        <v>661</v>
      </c>
      <c r="E27" s="3" t="s">
        <v>665</v>
      </c>
    </row>
    <row r="28" spans="1:5" ht="75" x14ac:dyDescent="0.25">
      <c r="A28" s="3" t="s">
        <v>677</v>
      </c>
      <c r="B28" s="3" t="s">
        <v>682</v>
      </c>
    </row>
    <row r="29" spans="1:5" ht="225" x14ac:dyDescent="0.25">
      <c r="A29" s="3" t="s">
        <v>676</v>
      </c>
      <c r="B29" s="16" t="s">
        <v>678</v>
      </c>
      <c r="C29" s="3" t="s">
        <v>680</v>
      </c>
      <c r="D29" s="3" t="s">
        <v>681</v>
      </c>
      <c r="E29" s="3" t="s">
        <v>679</v>
      </c>
    </row>
  </sheetData>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Data</vt:lpstr>
      <vt:lpstr>Metadata</vt:lpstr>
      <vt:lpstr>Data (old)</vt:lpstr>
      <vt:lpstr>Metadata (old)</vt:lpstr>
      <vt:lpstr>Data!chiara_all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umberto</dc:creator>
  <cp:lastModifiedBy>UNAM</cp:lastModifiedBy>
  <dcterms:created xsi:type="dcterms:W3CDTF">2015-07-22T06:11:58Z</dcterms:created>
  <dcterms:modified xsi:type="dcterms:W3CDTF">2017-02-23T18:04:07Z</dcterms:modified>
</cp:coreProperties>
</file>